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KovacsKol\Documents\KID3-OTP\"/>
    </mc:Choice>
  </mc:AlternateContent>
  <xr:revisionPtr revIDLastSave="0" documentId="13_ncr:1_{628EF89F-5841-41B1-9520-1317AE260E99}" xr6:coauthVersionLast="47" xr6:coauthVersionMax="47" xr10:uidLastSave="{00000000-0000-0000-0000-000000000000}"/>
  <bookViews>
    <workbookView xWindow="-120" yWindow="-120" windowWidth="29040" windowHeight="15720" xr2:uid="{A720BE84-B33B-48E2-824D-12AA3A4B515F}"/>
  </bookViews>
  <sheets>
    <sheet name="Data" sheetId="8" r:id="rId1"/>
  </sheets>
  <externalReferences>
    <externalReference r:id="rId2"/>
    <externalReference r:id="rId3"/>
  </externalReferences>
  <definedNames>
    <definedName name="_xlnm._FilterDatabase" localSheetId="0" hidden="1">Data!$A$1:$WR$105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Q71" i="8" l="1"/>
  <c r="QO71" i="8"/>
  <c r="QM71" i="8"/>
  <c r="QK71" i="8"/>
  <c r="QI71" i="8"/>
  <c r="QG71" i="8"/>
  <c r="QE71" i="8"/>
  <c r="QC71" i="8"/>
  <c r="QA71" i="8"/>
  <c r="PY71" i="8"/>
  <c r="PW71" i="8"/>
  <c r="PU71" i="8"/>
  <c r="PS71" i="8"/>
  <c r="PQ71" i="8"/>
  <c r="PO71" i="8"/>
  <c r="PM71" i="8"/>
  <c r="PK71" i="8"/>
  <c r="PI71" i="8"/>
  <c r="PG71" i="8"/>
  <c r="PE71" i="8"/>
  <c r="PC71" i="8"/>
  <c r="PA71" i="8"/>
  <c r="OY71" i="8"/>
  <c r="OW71" i="8"/>
  <c r="OU71" i="8"/>
  <c r="OS71" i="8"/>
  <c r="OQ71" i="8"/>
  <c r="OO71" i="8"/>
  <c r="OM71" i="8"/>
  <c r="OK71" i="8"/>
  <c r="OI71" i="8"/>
  <c r="OG71" i="8"/>
  <c r="OE71" i="8"/>
  <c r="OC71" i="8"/>
  <c r="OA71" i="8"/>
  <c r="NY71" i="8"/>
  <c r="NW71" i="8"/>
  <c r="NU71" i="8"/>
  <c r="NS71" i="8"/>
  <c r="NQ71" i="8"/>
  <c r="NO71" i="8"/>
  <c r="NM71" i="8"/>
  <c r="NK71" i="8"/>
  <c r="NI71" i="8"/>
  <c r="NG71" i="8"/>
  <c r="NE71" i="8"/>
  <c r="NC71" i="8"/>
  <c r="NA71" i="8"/>
  <c r="MY71" i="8"/>
  <c r="MW71" i="8"/>
  <c r="MU71" i="8"/>
  <c r="MS71" i="8"/>
  <c r="MQ71" i="8"/>
  <c r="MO71" i="8"/>
  <c r="MM71" i="8"/>
  <c r="MK71" i="8"/>
  <c r="MI71" i="8"/>
  <c r="MG71" i="8"/>
  <c r="ME71" i="8"/>
  <c r="MC71" i="8"/>
  <c r="LW71" i="8"/>
  <c r="LU71" i="8"/>
  <c r="LS71" i="8"/>
  <c r="LQ71" i="8"/>
  <c r="LO71" i="8"/>
  <c r="LM71" i="8"/>
  <c r="LK71" i="8"/>
  <c r="LI71" i="8"/>
  <c r="LG71" i="8"/>
  <c r="LE71" i="8"/>
  <c r="LC71" i="8"/>
  <c r="LA71" i="8"/>
  <c r="KY71" i="8"/>
  <c r="KW71" i="8"/>
  <c r="KU71" i="8"/>
  <c r="KS71" i="8"/>
  <c r="KQ71" i="8"/>
  <c r="KO71" i="8"/>
  <c r="KM71" i="8"/>
  <c r="KK71" i="8"/>
  <c r="KI71" i="8"/>
  <c r="KG71" i="8"/>
  <c r="KE71" i="8"/>
  <c r="KC71" i="8"/>
  <c r="KA71" i="8"/>
  <c r="JY71" i="8"/>
  <c r="JW71" i="8"/>
  <c r="JU71" i="8"/>
  <c r="JS71" i="8"/>
  <c r="JQ71" i="8"/>
  <c r="JO71" i="8"/>
  <c r="JM71" i="8"/>
  <c r="JK71" i="8"/>
  <c r="JI71" i="8"/>
  <c r="JG71" i="8"/>
  <c r="JE71" i="8"/>
  <c r="JC71" i="8"/>
  <c r="JA71" i="8"/>
  <c r="IY71" i="8"/>
  <c r="IW71" i="8"/>
  <c r="IU71" i="8"/>
  <c r="IS71" i="8"/>
  <c r="IQ71" i="8"/>
  <c r="IO71" i="8"/>
  <c r="IM71" i="8"/>
  <c r="IK71" i="8"/>
  <c r="II71" i="8"/>
  <c r="IG71" i="8"/>
  <c r="IE71" i="8"/>
  <c r="IC71" i="8"/>
  <c r="IA71" i="8"/>
  <c r="HY71" i="8"/>
  <c r="HW71" i="8"/>
  <c r="HU71" i="8"/>
  <c r="HS71" i="8"/>
  <c r="HQ71" i="8"/>
  <c r="HO71" i="8"/>
  <c r="HM71" i="8"/>
  <c r="HK71" i="8"/>
  <c r="HI71" i="8"/>
  <c r="HG71" i="8"/>
  <c r="HE71" i="8"/>
  <c r="HC71" i="8"/>
  <c r="HA71" i="8"/>
  <c r="GY71" i="8"/>
  <c r="GW71" i="8"/>
  <c r="GU71" i="8"/>
  <c r="GS71" i="8"/>
  <c r="GQ71" i="8"/>
  <c r="GO71" i="8"/>
  <c r="GM71" i="8"/>
  <c r="GK71" i="8"/>
  <c r="GI71" i="8"/>
  <c r="GG71" i="8"/>
  <c r="GE71" i="8"/>
  <c r="GC71" i="8"/>
  <c r="GA71" i="8"/>
  <c r="FY71" i="8"/>
  <c r="FW71" i="8"/>
  <c r="FU71" i="8"/>
  <c r="FS71" i="8"/>
  <c r="FQ71" i="8"/>
  <c r="FO71" i="8"/>
  <c r="FM71" i="8"/>
  <c r="FK71" i="8"/>
  <c r="FI71" i="8"/>
  <c r="FG71" i="8"/>
  <c r="FE71" i="8"/>
  <c r="FC71" i="8"/>
  <c r="FA71" i="8"/>
  <c r="EY71" i="8"/>
  <c r="EW71" i="8"/>
  <c r="EQ71" i="8"/>
  <c r="EO71" i="8"/>
  <c r="EM71" i="8"/>
  <c r="EK71" i="8"/>
  <c r="EI71" i="8"/>
  <c r="EG71" i="8"/>
  <c r="EA71" i="8"/>
  <c r="DY71" i="8"/>
  <c r="DS71" i="8"/>
  <c r="DQ71" i="8"/>
  <c r="DK71" i="8"/>
  <c r="DI71" i="8"/>
  <c r="DG71" i="8"/>
  <c r="DE71" i="8"/>
  <c r="DC71" i="8"/>
  <c r="DA71" i="8"/>
  <c r="QQ56" i="8"/>
  <c r="QO56" i="8"/>
  <c r="QM56" i="8"/>
  <c r="QK56" i="8"/>
  <c r="QI56" i="8"/>
  <c r="QG56" i="8"/>
  <c r="QE56" i="8"/>
  <c r="QC56" i="8"/>
  <c r="QA56" i="8"/>
  <c r="PY56" i="8"/>
  <c r="PW56" i="8"/>
  <c r="PU56" i="8"/>
  <c r="PS56" i="8"/>
  <c r="PQ56" i="8"/>
  <c r="PO56" i="8"/>
  <c r="PM56" i="8"/>
  <c r="PK56" i="8"/>
  <c r="PI56" i="8"/>
  <c r="PG56" i="8"/>
  <c r="PE56" i="8"/>
  <c r="PC56" i="8"/>
  <c r="PA56" i="8"/>
  <c r="OY56" i="8"/>
  <c r="OW56" i="8"/>
  <c r="OU56" i="8"/>
  <c r="OS56" i="8"/>
  <c r="OQ56" i="8"/>
  <c r="OO56" i="8"/>
  <c r="OM56" i="8"/>
  <c r="OK56" i="8"/>
  <c r="OI56" i="8"/>
  <c r="OG56" i="8"/>
  <c r="OE56" i="8"/>
  <c r="OC56" i="8"/>
  <c r="OA56" i="8"/>
  <c r="NY56" i="8"/>
  <c r="NW56" i="8"/>
  <c r="NU56" i="8"/>
  <c r="NS56" i="8"/>
  <c r="NQ56" i="8"/>
  <c r="NO56" i="8"/>
  <c r="NM56" i="8"/>
  <c r="NK56" i="8"/>
  <c r="NI56" i="8"/>
  <c r="NG56" i="8"/>
  <c r="NE56" i="8"/>
  <c r="NC56" i="8"/>
  <c r="NA56" i="8"/>
  <c r="MY56" i="8"/>
  <c r="MW56" i="8"/>
  <c r="MU56" i="8"/>
  <c r="MS56" i="8"/>
  <c r="MQ56" i="8"/>
  <c r="MO56" i="8"/>
  <c r="MM56" i="8"/>
  <c r="MK56" i="8"/>
  <c r="MI56" i="8"/>
  <c r="MG56" i="8"/>
  <c r="ME56" i="8"/>
  <c r="MC56" i="8"/>
  <c r="LW56" i="8"/>
  <c r="LU56" i="8"/>
  <c r="LS56" i="8"/>
  <c r="LQ56" i="8"/>
  <c r="LO56" i="8"/>
  <c r="LM56" i="8"/>
  <c r="LK56" i="8"/>
  <c r="LI56" i="8"/>
  <c r="LG56" i="8"/>
  <c r="LE56" i="8"/>
  <c r="LC56" i="8"/>
  <c r="LA56" i="8"/>
  <c r="KY56" i="8"/>
  <c r="KW56" i="8"/>
  <c r="KU56" i="8"/>
  <c r="KS56" i="8"/>
  <c r="KQ56" i="8"/>
  <c r="KO56" i="8"/>
  <c r="KM56" i="8"/>
  <c r="KK56" i="8"/>
  <c r="KI56" i="8"/>
  <c r="KG56" i="8"/>
  <c r="KE56" i="8"/>
  <c r="KC56" i="8"/>
  <c r="KA56" i="8"/>
  <c r="JY56" i="8"/>
  <c r="JW56" i="8"/>
  <c r="JU56" i="8"/>
  <c r="JS56" i="8"/>
  <c r="JQ56" i="8"/>
  <c r="JO56" i="8"/>
  <c r="JM56" i="8"/>
  <c r="JK56" i="8"/>
  <c r="JI56" i="8"/>
  <c r="JG56" i="8"/>
  <c r="JE56" i="8"/>
  <c r="JC56" i="8"/>
  <c r="JA56" i="8"/>
  <c r="IY56" i="8"/>
  <c r="IW56" i="8"/>
  <c r="IU56" i="8"/>
  <c r="IS56" i="8"/>
  <c r="IQ56" i="8"/>
  <c r="IO56" i="8"/>
  <c r="IM56" i="8"/>
  <c r="IK56" i="8"/>
  <c r="II56" i="8"/>
  <c r="IG56" i="8"/>
  <c r="IE56" i="8"/>
  <c r="IC56" i="8"/>
  <c r="IA56" i="8"/>
  <c r="HY56" i="8"/>
  <c r="HW56" i="8"/>
  <c r="HU56" i="8"/>
  <c r="HS56" i="8"/>
  <c r="HQ56" i="8"/>
  <c r="HO56" i="8"/>
  <c r="HM56" i="8"/>
  <c r="HK56" i="8"/>
  <c r="HI56" i="8"/>
  <c r="HG56" i="8"/>
  <c r="HE56" i="8"/>
  <c r="HC56" i="8"/>
  <c r="HA56" i="8"/>
  <c r="GY56" i="8"/>
  <c r="GW56" i="8"/>
  <c r="GU56" i="8"/>
  <c r="GS56" i="8"/>
  <c r="GQ56" i="8"/>
  <c r="GO56" i="8"/>
  <c r="GM56" i="8"/>
  <c r="GK56" i="8"/>
  <c r="GI56" i="8"/>
  <c r="GG56" i="8"/>
  <c r="GE56" i="8"/>
  <c r="GC56" i="8"/>
  <c r="GA56" i="8"/>
  <c r="FY56" i="8"/>
  <c r="FW56" i="8"/>
  <c r="FU56" i="8"/>
  <c r="FS56" i="8"/>
  <c r="FQ56" i="8"/>
  <c r="FO56" i="8"/>
  <c r="FM56" i="8"/>
  <c r="FK56" i="8"/>
  <c r="FI56" i="8"/>
  <c r="FG56" i="8"/>
  <c r="FE56" i="8"/>
  <c r="FC56" i="8"/>
  <c r="FA56" i="8"/>
  <c r="EY56" i="8"/>
  <c r="EW56" i="8"/>
  <c r="EQ56" i="8"/>
  <c r="EO56" i="8"/>
  <c r="EM56" i="8"/>
  <c r="EK56" i="8"/>
  <c r="EI56" i="8"/>
  <c r="EG56" i="8"/>
  <c r="EA56" i="8"/>
  <c r="DY56" i="8"/>
  <c r="DS56" i="8"/>
  <c r="DQ56" i="8"/>
  <c r="DK56" i="8"/>
  <c r="DI56" i="8"/>
  <c r="DG56" i="8"/>
  <c r="DE56" i="8"/>
  <c r="DC56" i="8"/>
  <c r="DA56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Rosta József</author>
  </authors>
  <commentList>
    <comment ref="AH1" authorId="0" shapeId="0" xr:uid="{9CC4109E-BFD4-415F-BD89-41A1A677984E}">
      <text>
        <r>
          <rPr>
            <b/>
            <sz val="9"/>
            <color indexed="81"/>
            <rFont val="Tahoma"/>
            <family val="2"/>
            <charset val="238"/>
          </rPr>
          <t>Rosta József:</t>
        </r>
        <r>
          <rPr>
            <sz val="9"/>
            <color indexed="81"/>
            <rFont val="Tahoma"/>
            <family val="2"/>
            <charset val="238"/>
          </rPr>
          <t xml:space="preserve">
Az OMEGA alapnál kérdéses</t>
        </r>
      </text>
    </comment>
  </commentList>
</comments>
</file>

<file path=xl/sharedStrings.xml><?xml version="1.0" encoding="utf-8"?>
<sst xmlns="http://schemas.openxmlformats.org/spreadsheetml/2006/main" count="10895" uniqueCount="854">
  <si>
    <t>00010_EET_Version</t>
  </si>
  <si>
    <t>00020_EET_Producer_Name</t>
  </si>
  <si>
    <t>00030_EET_Producer_LEI</t>
  </si>
  <si>
    <t>00040_EET_Producer_Email</t>
  </si>
  <si>
    <t>00050_EET_File_Generation_Date_And_Time</t>
  </si>
  <si>
    <t>00060_EET_Data_Reporting_SFDR_Pre_Contractual</t>
  </si>
  <si>
    <t>00070_EET_Data_Reporting_SFDR_Periodic</t>
  </si>
  <si>
    <t>00080_EET_Data_Reporting_SFDR_Entity_Level</t>
  </si>
  <si>
    <t>00090_EET_Data_Reporting_MiFID</t>
  </si>
  <si>
    <t>00100_EET_Data_Reporting_IDD</t>
  </si>
  <si>
    <t>10000_Manufacturer_Name</t>
  </si>
  <si>
    <t>10010_Manufacturer_Code_Type</t>
  </si>
  <si>
    <t>10020_Manufacturer_Code</t>
  </si>
  <si>
    <t>10030_Manufacturer_Email</t>
  </si>
  <si>
    <t>10040_General_Reference_Date</t>
  </si>
  <si>
    <t>11000_Manufacturer_PRI_Or_PRB_Signatory</t>
  </si>
  <si>
    <t>11020_Manufacturer_PRI_Or_PRB_Compliant</t>
  </si>
  <si>
    <t>11030_Manufacturer_PRI_Or_PRB_Like</t>
  </si>
  <si>
    <t>11040_Manufacturer_Other_Commitments</t>
  </si>
  <si>
    <t>13000_Manufacturer_Website_Information_Stewardship_And_Engagement</t>
  </si>
  <si>
    <t>20000_Financial_Instrument_Identifying_Data</t>
  </si>
  <si>
    <t>20010_Financial_Instrument_Type_Of_Identification_Code</t>
  </si>
  <si>
    <t>20020_Financial_Instrument_Name</t>
  </si>
  <si>
    <t>20030_Financial_Instrument_Currency</t>
  </si>
  <si>
    <t>20040_Financial_Instrument_SFDR_Product_Type</t>
  </si>
  <si>
    <t>20050_Financial_Instrument_SFDR_Product_Type_Eligible</t>
  </si>
  <si>
    <t>20060_Financial_Instrument_ESG_Label_Or_Standard</t>
  </si>
  <si>
    <t>20090_Financial_Instrument_Main_ESG_Focus</t>
  </si>
  <si>
    <t>20110_Financial_Instrument_Languages</t>
  </si>
  <si>
    <t>20120_Financial_Instrument_Link_To_PCDFP_For_MOP</t>
  </si>
  <si>
    <t>20130_Financial_Instrument_Production_Date_PCDFP</t>
  </si>
  <si>
    <t>20140_Financial_Instrument_Link_To_PDFP_for_MOP</t>
  </si>
  <si>
    <t>20150_Financial_Instrument_End_Date_Of_Reporting_Period_PDFP</t>
  </si>
  <si>
    <t>20170_Financial_Instrument_Sustainable_Investments_Art_8</t>
  </si>
  <si>
    <t>20180_Financial_Instrument_Products_Minimal_Proportion_Of_Sustainable_Investments_Art_8</t>
  </si>
  <si>
    <t>20190_Financial_Instrument_Sustainable_Investment_EU_Taxonomy_Art_8</t>
  </si>
  <si>
    <t>20200_Financial_Instrument_Sustainable_Investment_Environmental_Not_EU_Taxonomy_Art_8</t>
  </si>
  <si>
    <t>20210_Financial_Instrument_Sustainable_Investment_Social_Objective_Art_8</t>
  </si>
  <si>
    <t>20220_Financial_Instrument_Minimum_Sustainable_Investment_With_Environmental_Objective_Art_9</t>
  </si>
  <si>
    <t>20230_Financial_Instrument_Environmentally_Sustainable_Investment_EU_Taxonomy_Art_9</t>
  </si>
  <si>
    <t>20240_Financial_Instrument_Environmentally_Sustainable_Investment_Not_EU_Taxonomy_Art_9</t>
  </si>
  <si>
    <t>20250_Financial_Instrument_Minimum_Sustainable_Investment_Social_Objective_Art_9</t>
  </si>
  <si>
    <t>20300_Financial_Instrument_Alignment_With_Sustainable_Development_Goals</t>
  </si>
  <si>
    <t>20330_Financial_Instrument_Weight_Of_ESG_Covered_Issuers</t>
  </si>
  <si>
    <t>20340_Financial_Instrument_Number_Of_ESG_Covered_Issuers</t>
  </si>
  <si>
    <t>20350_Financial_Instrument_Weight_Of_Engaged_Issuers</t>
  </si>
  <si>
    <t>20360_Financial_Instrument_Number_Of_Engaged_Issuers</t>
  </si>
  <si>
    <t>20370_Financial_Instrument_Has_A_Reference_ESG_Benchmark</t>
  </si>
  <si>
    <t>20380_Financial_Instrument_Benchmark_Name</t>
  </si>
  <si>
    <t>20390_Financial_Instrument_Minimum_Or_Planned_Asset_Allocation_Date</t>
  </si>
  <si>
    <t>20400_Financial_Instrument_EU_SFDR_Minimum_Or_Planned_Investments_With_Environmental_Or_Social_Characteristics</t>
  </si>
  <si>
    <t>20410_Financial_Instrument_EU_SFDR_Methodology_For_Sustainable_Investments_Calculation</t>
  </si>
  <si>
    <t>20420_Financial_Instrument_EU_SFDR_Minimum_Or_Planned_Investments_Sustainable_Investments</t>
  </si>
  <si>
    <t>20430_Financial_Instrument_EU_SFDR_Minimum_Or_Planned_Other_Investments_With_Environmental_Or_Social_Characteristics</t>
  </si>
  <si>
    <t>20440_Financial_Instrument_EU_SFDR_Minimum_Or_Planned_Investments_Sustainable_Investments_Environmental</t>
  </si>
  <si>
    <t>20450_Financial_Instrument_EU_SFDR_Minimum_Or_Planned_Investments_Sustainable_Investments_Taxonomy_Aligned</t>
  </si>
  <si>
    <t>20460_Financial_Instrument_EU_SFDR_Minimum_Or_Planned_Investments_Sustainable_Investments_Other_Environmental</t>
  </si>
  <si>
    <t>20470_Financial_Instrument_EU_SFDR_Minimum_Or_Planned_Investments_Sustainable_Investments_Social</t>
  </si>
  <si>
    <t>20480_Financial_Instrument_Last_Reported_Asset_Allocation_Date</t>
  </si>
  <si>
    <t>20490_Financial_Instrument_EU_SFDR_Last_Reported_Investments_With_Environmental_Or_Social_Characteristics</t>
  </si>
  <si>
    <t>20500_Financial_Instrument_EU_SFDR_Last_Reported_Investments_Not_Sustainable_Other</t>
  </si>
  <si>
    <t>20510_Financial_Instrument_EU_SFDR_Last_Reported_Investments_Are_Sustainable_Investments</t>
  </si>
  <si>
    <t>20520_Financial_Instrument_EU_SFDR_Last_Reported_Other_Investments_With_Environmental_Or_Social_Characteristics</t>
  </si>
  <si>
    <t>20530_Financial_Instrument_EU_SFDR_Last_Reported_Investments_Are_Sustainable_Investments_Environmental</t>
  </si>
  <si>
    <t>20540_Financial_Instrument_EU_SFDR_Last_Reported_Investments_Are_Sustainable_Investments_Taxonomy_Aligned</t>
  </si>
  <si>
    <t>20550_Financial_Instrument_EU_SFDR_Last_Reported_Investments_Are_Sustainable_Investments_Other_Environmental</t>
  </si>
  <si>
    <t>20560_Financial_Instrument_EU_SFDR_Last_Reported_Investments_Are_Sustainable_Investments_Social</t>
  </si>
  <si>
    <t>20570_Financial_Instrument_With_Objective_Of_A_Reduction_In_Carbon_Emissions</t>
  </si>
  <si>
    <t>20580_Financial_Instrument_Aligned_With_Paris_Agreement</t>
  </si>
  <si>
    <t>20590_Does_This_Financial_Instrument_Consider_End_Client_Sustainability_Preferences</t>
  </si>
  <si>
    <t>20600_Financial_Instrument_Minimum_Percentage_Investments_Aligned_EU_Taxonomy_Incl_Sovereign_Bonds</t>
  </si>
  <si>
    <t>20610_Financial_Instrument_Minimum_Percentage_Investments_Aligned_EU_Taxonomy_Excl_Sovereign_Bonds</t>
  </si>
  <si>
    <t>20620_Financial_Instrument_Was_This_Statement_Subject_To_An_External_Review_By_Third_Party</t>
  </si>
  <si>
    <t>20630_Financial_Instrument_Methodology_Used_For_Alignment_Calculation_With_EU_Taxonomy</t>
  </si>
  <si>
    <t>20640_Financial_Instrument_Minimum_Share_Of_Transitional_Activities</t>
  </si>
  <si>
    <t>20650_Financial_Instrument_Minimum_Share_Of_Enabling_Activities</t>
  </si>
  <si>
    <t>20660_Financial_Instrument_Percentage_Taxonomy_Aligned_Incl_Sovereign_Revenue</t>
  </si>
  <si>
    <t>20670_Financial_Instrument_Percentage_Taxonomy_Aligned_Incl_Sovereign_Capex</t>
  </si>
  <si>
    <t>20680_Financial_Instrument_Percentage_Taxonomy_Aligned_Incl_Sovereign_Opex</t>
  </si>
  <si>
    <t>20690_Financial_Instrument_Percentage_Taxonomy_Aligned_Excl_Sovereign_Revenue</t>
  </si>
  <si>
    <t>20700_Financial_Instrument_Percentage_Taxonomy_Aligned_Excl_Sovereign_Capex</t>
  </si>
  <si>
    <t>20710_Financial_Instrument_Percentage_Taxonomy_Aligned_Excl_Sovereign_Opex</t>
  </si>
  <si>
    <t>20780_Financial_Instrument_Share_Of_Transitional_Activities</t>
  </si>
  <si>
    <t>20790_Financial_Instrument_Share_Of_Enabling_Activities</t>
  </si>
  <si>
    <t>30020_GHG_Emissions_Scope_1_Value</t>
  </si>
  <si>
    <t>30030_GHG_Emissions_Scope_1_Considered_In_The_Investment_Strategy</t>
  </si>
  <si>
    <t>30040_GHG_Emissions_Scope_1_Coverage</t>
  </si>
  <si>
    <t>30050_GHG_Emissions_Scope_1_Eligible_Assets</t>
  </si>
  <si>
    <t>30060_GHG_Emissions_Scope_2_Value</t>
  </si>
  <si>
    <t>30070_GHG_Emissions_Scope_2_Considered_In_The_Investment_Strategy</t>
  </si>
  <si>
    <t>30080_GHG_Emissions_Scope_2_Coverage</t>
  </si>
  <si>
    <t>30090_GHG_Emissions_Scope_2_Eligible_Assets</t>
  </si>
  <si>
    <t>30100_GHG_Emissions_Scope_3_Value</t>
  </si>
  <si>
    <t>30110_GHG_Emissions_Scope_3_Considered_In_The_Investment_Strategy</t>
  </si>
  <si>
    <t>30120_GHG_Emissions_Scope_3_Coverage</t>
  </si>
  <si>
    <t>30130_GHG_Emissions_Scope_3_Eligible_Assets</t>
  </si>
  <si>
    <t>30140_GHG_Emissions_Total_Scope12_Value</t>
  </si>
  <si>
    <t>30150_GHG_Emissions_Total_Scope12_Considered_In_The_Investment_Strategy</t>
  </si>
  <si>
    <t>30160_GHG_Emissions_Total_Scope12_Coverage</t>
  </si>
  <si>
    <t>30170_GHG_Emissions_Total_Scope12_Eligible_Assets</t>
  </si>
  <si>
    <t>30180_GHG_Emissions_Total_Scope123_Value</t>
  </si>
  <si>
    <t>30190_GHG_Emissions_Total_Scope123_Considered_In_The_Investment_Strategy</t>
  </si>
  <si>
    <t>30200_GHG_Emissions_Total_Scope123_Coverage</t>
  </si>
  <si>
    <t>30210_GHG_Emissions_Total_Scope123_Eligible_Assets</t>
  </si>
  <si>
    <t>30220_Carbon_Footprint_Scope12_Value</t>
  </si>
  <si>
    <t>30230_Carbon_Footprint_Scope12_Considered_In_The_Investment_Strategy</t>
  </si>
  <si>
    <t>30240_Carbon_Footprint_Scope12_Coverage</t>
  </si>
  <si>
    <t>30250_Carbon_Footprint_Scope12_Eligible_Assets</t>
  </si>
  <si>
    <t>30260_Carbon_Footprint_Scope123_Value</t>
  </si>
  <si>
    <t>30270_Carbon_Footprint_Scope123_Considered_In_The_Investment_Strategy</t>
  </si>
  <si>
    <t>30280_Carbon_Footprint_Scope123_Coverage</t>
  </si>
  <si>
    <t>30290_Carbon_Footprint_Scope123_Eligible_Assets</t>
  </si>
  <si>
    <t>30300_GHG_Intensity_Of_Investee_Companies_Scope12_Value</t>
  </si>
  <si>
    <t>30310_GHG_Intensity_Of_Investee_Companies_Scope12_Considered_In_The_Investment_Strategy</t>
  </si>
  <si>
    <t>30320_GHG_Intensity_Of_Investee_Companies_Scope12_Coverage</t>
  </si>
  <si>
    <t>30330_GHG_Intensity_Of_Investee_Companies_Scope12_Eligible_Assets</t>
  </si>
  <si>
    <t>30340_GHG_Intensity_Of_Investee_Companies_Scope123_Value</t>
  </si>
  <si>
    <t>30350_GHG_Intensity_Of_Investee_Companies_Scope123_Considered_In_The_Investment_Strategy</t>
  </si>
  <si>
    <t>30360_GHG_Intensity_Of_Investee_Companies_Scope123_Coverage</t>
  </si>
  <si>
    <t>30370_GHG_Intensity_Of_Investee_Companies_Scope123_Eligible_Assets</t>
  </si>
  <si>
    <t>30380_Exposure_To_Companies_Active_In_The_Fossil_Fuel_Sector_Value</t>
  </si>
  <si>
    <t>30390_Exposure_To_Companies_Active_In_The_Fossil_Fuel_Sector_Considered_In_The_Investment_Strategy</t>
  </si>
  <si>
    <t>30400_Exposure_To_Companies_Active_In_The_Fossil_Fuel_Sector_Coverage</t>
  </si>
  <si>
    <t>30410_Exposure_To_Companies_Active_In_The_Fossil_Fuel_Sector_Eligible_Assets</t>
  </si>
  <si>
    <t>30420_Share_Energy_Consumption_From_Non-Renewable_Sources_Value</t>
  </si>
  <si>
    <t>30430_Share_Energy_Consumption_From_Non-Renewable_Sources_Considered_In_The_Investment_Strategy</t>
  </si>
  <si>
    <t>30440_Share_Energy_Consumption_From_Non-Renewable_Sources_Coverage</t>
  </si>
  <si>
    <t>30450_Share_Energy_Consumption_From_Non-Renewable_Sources_Eligible_Assets</t>
  </si>
  <si>
    <t>30460_Share_Energy_Production_From_Non-Renewable_Sources_Value</t>
  </si>
  <si>
    <t>30470_Share_Energy_Production_From_Non-Renewable_Sources_Considered_In_The_Investment_Strategy</t>
  </si>
  <si>
    <t>30480_Share_Energy_Production_From_Non-Renewable_Sources_Coverage</t>
  </si>
  <si>
    <t>30490_Share_Energy_Production_From_Non-Renewable_Sources_Eligible_Assets</t>
  </si>
  <si>
    <t>30500_Energy_Consumption_Intensity_Per_High_Impact_Climate_Sector_NACE_A_Value</t>
  </si>
  <si>
    <t>30510_Energy_Consumption_Intensity_Per_High_Impact_Climate_Sector_NACE_A_Considered_In_The_Investment_Strategy</t>
  </si>
  <si>
    <t>30520_Energy_Consumption_Intensity_Per_High_Impact_Climate_Sector_NACE_A_Coverage</t>
  </si>
  <si>
    <t>30530_Energy_Consumption_Intensity_Per_High_Impact_Climate_Sector_NACE_A_Eligible_Assets</t>
  </si>
  <si>
    <t>30540_Energy_Consumption_Intensity_Per_High_Impact_Climate_Sector_NACE_B_Value</t>
  </si>
  <si>
    <t>30550_Energy_Consumption_Intensity_Per_High_Impact_Climate_Sector_NACE_B_Considered_In_The_Investment_Strategy</t>
  </si>
  <si>
    <t>30560_Energy_Consumption_Intensity_Per_High_Impact_Climate_Sector_NACE_B_Coverage</t>
  </si>
  <si>
    <t>30570_Energy_Consumption_Intensity_Per_High_Impact_Climate_Sector_NACE_B_Eligible_Assets</t>
  </si>
  <si>
    <t>30580_Energy_Consumption_Intensity_Per_High_Impact_Climate_Sector_NACE_C_Value</t>
  </si>
  <si>
    <t>30590_Energy_Consumption_Intensity_Per_High_Impact_Climate_Sector_NACE_C_Considered_In_The_Investment_Strategy</t>
  </si>
  <si>
    <t>30600_Energy_Consumption_Intensity_Per_High_Impact_Climate_Sector_NACE_C_Coverage</t>
  </si>
  <si>
    <t>30610_Energy_Consumption_Intensity_Per_High_Impact_Climate_Sector_NACE_C_Eligible_Assets</t>
  </si>
  <si>
    <t>30620_Energy_Consumption_Intensity_Per_High_Impact_Climate_Sector_NACE_D_Value</t>
  </si>
  <si>
    <t>30630_Energy_Consumption_Intensity_Per_High_Impact_Climate_Sector_NACE_D_Considered_In_The_Investment_Strategy</t>
  </si>
  <si>
    <t>30640_Energy_Consumption_Intensity_Per_High_Impact_Climate_Sector_NACE_D_Coverage</t>
  </si>
  <si>
    <t>30650_Energy_Consumption_Intensity_Per_High_Impact_Climate_Sector_NACE_D_Eligible_Assets</t>
  </si>
  <si>
    <t>30660_Energy_Consumption_Intensity_Per_High_Impact_Climate_Sector_NACE_E_Value</t>
  </si>
  <si>
    <t>30670_Energy_Consumption_Intensity_Per_High_Impact_Climate_Sector_NACE_E_Considered_In_The_Investment_Strategy</t>
  </si>
  <si>
    <t>30680_Energy_Consumption_Intensity_Per_High_Impact_Climate_Sector_NACE_E_Coverage</t>
  </si>
  <si>
    <t>30690_Energy_Consumption_Intensity_Per_High_Impact_Climate_Sector_NACE_E_Eligible_Assets</t>
  </si>
  <si>
    <t>30700_Energy_Consumption_Intensity_Per_High_Impact_Climate_Sector_NACE_F_Value</t>
  </si>
  <si>
    <t>30710_Energy_Consumption_Intensity_Per_High_Impact_Climate_Sector_NACE_F_Considered_In_The_Investment_Strategy</t>
  </si>
  <si>
    <t>30720_Energy_Consumption_Intensity_Per_High_Impact_Climate_Sector_NACE_F_Coverage</t>
  </si>
  <si>
    <t>30730_Energy_Consumption_Intensity_Per_High_Impact_Climate_Sector_NACE_F_Eligible_Assets</t>
  </si>
  <si>
    <t>30740_Energy_Consumption_Intensity_Per_High_Impact_Climate_Sector_NACE_G_Value</t>
  </si>
  <si>
    <t>30750_Energy_Consumption_Intensity_Per_High_Impact_Climate_Sector_NACE_G_Considered_In_The_Investment_Strategy</t>
  </si>
  <si>
    <t>30760_Energy_Consumption_Intensity_Per_High_Impact_Climate_Sector_NACE_G_Coverage</t>
  </si>
  <si>
    <t>30770_Energy_Consumption_Intensity_Per_High_Impact_Climate_Sector_NACE_G_Eligible_Assets</t>
  </si>
  <si>
    <t>30780_Energy_Consumption_Intensity_Per_High_Impact_Climate_Sector_NACE_H_Value</t>
  </si>
  <si>
    <t>30790_Energy_Consumption_Intensity_Per_High_Impact_Climate_Sector_NACE_H_Considered_In_The_Investment_Strategy</t>
  </si>
  <si>
    <t>30800_Energy_Consumption_Intensity_Per_High_Impact_Climate_Sector_NACE_H_Coverage</t>
  </si>
  <si>
    <t>30810_Energy_Consumption_Intensity_Per_High_Impact_Climate_Sector_NACE_H_Eligible_Assets</t>
  </si>
  <si>
    <t>30820_Energy_Consumption_Intensity_Per_High_Impact_Climate_Sector_NACE_L_Value</t>
  </si>
  <si>
    <t>30830_Energy_Consumption_Intensity_Per_High_Impact_Climate_Sector_NACE_L_Considered_In_The_Investment_Strategy</t>
  </si>
  <si>
    <t>30840_Energy_Consumption_Intensity_Per_High_Impact_Climate_Sector_NACE_L_Coverage</t>
  </si>
  <si>
    <t>30850_Energy_Consumption_Intensity_Per_High_Impact_Climate_Sector_NACE_L_Eligible_Assets</t>
  </si>
  <si>
    <t>30860_Activities_Negatively_Affecting_Biodiversity-sensitive_Areas_Value</t>
  </si>
  <si>
    <t>30870_Activities_Negatively_Affecting_Biodiversity-sensitive_Areas_Considered_In_The_Investment_Strategy</t>
  </si>
  <si>
    <t>30880_Activities_Negatively_Affecting_Biodiversity-sensitive_Areas_Coverage</t>
  </si>
  <si>
    <t>30890_Activities_Negatively_Affecting_Biodiversity-sensitive_Areas_Eligible_Assets</t>
  </si>
  <si>
    <t>30900_Water_Emissions_Value</t>
  </si>
  <si>
    <t>30910_Water_Emissions_Considered_In_The_Investment_Strategy</t>
  </si>
  <si>
    <t>30920_Water_Emissions_Coverage</t>
  </si>
  <si>
    <t>30930_Water_Emissions_Eligible_Assets</t>
  </si>
  <si>
    <t>30940_Hazardous_Waste_Ratio_Value</t>
  </si>
  <si>
    <t>30950_Hazardous_Waste_Ratio_Considered_In_The_Investment_Strategy</t>
  </si>
  <si>
    <t>30960_Hazardous_Waste_Ratio_Coverage</t>
  </si>
  <si>
    <t>30970_Hazardous_Waste_Ratio_Eligible_Assets</t>
  </si>
  <si>
    <t>30980_Share_Of_Companies_Involved_In_Violation_Of_UN_Global_Compact_Principles_And_OECD_Guidelines_For_Multinational_Enterprises_Value</t>
  </si>
  <si>
    <t>30990_Share_Of_Companies_Involved_In_Violation_Of_UN_Global_Compact_Principles_And_OECD_Guidelines_For_Multinational_Enterprises_Considered_In_The_Investment_Strategy</t>
  </si>
  <si>
    <t>31000_Share_of_Companies_Involved_in_Violation_of_UN_Global_Compact_principles_and_OECD_Guidelines_for_Multinational_Enterprises_Coverage</t>
  </si>
  <si>
    <t>31010_Share_Of_Companies_Involved_In_Violation_Of_UN_Global_Compact_Principles_And_OECD_Guidelines_For_Multinational_Enterprises_Eligible_Assets</t>
  </si>
  <si>
    <t>31020_Share_Of_Companies_Without_Policies_To_Monitor_Compliance_With_UNGCP_And_OECD_Guidelines_For_Multinational_Enterprises_Value</t>
  </si>
  <si>
    <t>31030_Share_Of_Companies_Without_Policies_To_Monitor_Compliance_With_UNGCP_And_OECD_Guidelines_For_Multinational_Enterprises_Considered_In_The_Investment_Strategy</t>
  </si>
  <si>
    <t>31040_Share_Of_Companies_Without_Policies_To_Monitor_Compliance_With_UNGCP_And_OECD_Guidelines_For_Multinational_Enterprises_Coverage</t>
  </si>
  <si>
    <t>31045_Share_of_Companies_Without_Policies_To_Monitor_Compliance_With_UNGCP_And_OECD_Guidelines_For_Multinational_Enterprises_Eligible_Assets</t>
  </si>
  <si>
    <t>31050_Unadjusted_Gender_Pay_Gap_Value</t>
  </si>
  <si>
    <t>31060_Unadjusted_Gender_Pay_Gap_Considered_In_The_Investment_Strategy</t>
  </si>
  <si>
    <t>31070_Unadjusted_Gender_Pay_Gap_Coverage</t>
  </si>
  <si>
    <t>31080_Unadjusted_Gender_Pay_Gap_Eligible_Assets</t>
  </si>
  <si>
    <t>31090_Board_Gender_Diversity_Value</t>
  </si>
  <si>
    <t>31100_Board_Gender_Diversity_Considered_In_The_Investment_Strategy</t>
  </si>
  <si>
    <t>31110_Board_Gender_Diversity_Coverage</t>
  </si>
  <si>
    <t>31120_Board_Gender_Diversity_Eligible_Assets</t>
  </si>
  <si>
    <t>31130_Share_Of_Investments_Involved_In_Controversial_Weapons_Value</t>
  </si>
  <si>
    <t>31140_Share_Of_Investments_Involved_In_Controversial_Weapons_Considered_In_The_Investment_Strategy</t>
  </si>
  <si>
    <t>31150_Share_Of_Investments_Involved_In_Controversial_Weapons_Coverage</t>
  </si>
  <si>
    <t>31160_Share_Of_Investments_Involved_In_Controversial_Weapons_Eligible_Assets</t>
  </si>
  <si>
    <t>31170_GHG_Intensity_Value</t>
  </si>
  <si>
    <t>31180_GHG_Intensity_Considered_In_The_Investment_Strategy</t>
  </si>
  <si>
    <t>31190_GHG_Intensity_Coverage</t>
  </si>
  <si>
    <t>31200_GHG_Intensity_Eligible_Assets</t>
  </si>
  <si>
    <t>31210_Number_Of_Countries_Subject_To_Social_Violations_Value</t>
  </si>
  <si>
    <t>31220_Number_Of_Countries_Subject_To_Social_Violations_Considered_In_The_Investment_Strategy</t>
  </si>
  <si>
    <t>31230_Number_Of_Countries_Subject_To_Social_Violations_Coverage</t>
  </si>
  <si>
    <t>31240_Number_Of_Countries_Subject_To_Social_Violations_Eligible_Assets</t>
  </si>
  <si>
    <t>31250_Percent_Of_Countries_Subject_To_Social_Violations_Value</t>
  </si>
  <si>
    <t>31260_Percent_Of_Countries_Subject_To_Social_Violations_Considered_In_The_Investment_Strategy</t>
  </si>
  <si>
    <t>31270_Percent_Of_Countries_Subject_To_Social_Violations_Coverage</t>
  </si>
  <si>
    <t>31280_Percent_Of_Countries_Subject_To_Social_Violations_Eligible_Assets</t>
  </si>
  <si>
    <t>31290_Exposure_To_Fossil_Fuels_Extraction_Storage_Transport_Manufacture_Value</t>
  </si>
  <si>
    <t>31300_Exposure_To_Fossil_Fuels_Extraction_Storage_Transport_Manufacture_Considered_In_The_Investment_Strategy</t>
  </si>
  <si>
    <t>31310_Exposure_To_Fossil_Fuels_Extraction_Storage_Transport_Manufacture_Coverage</t>
  </si>
  <si>
    <t>31320_Exposure_To_Fossil_Fuels_Extraction_Storage_Transport_Manufacture_Eligible_Assets</t>
  </si>
  <si>
    <t>31370_Emissions_Of_Inorganic_Pollutants_Value</t>
  </si>
  <si>
    <t>31380_Emissions_Of_Inorganic_Pollutants_Considered_In_The_Investment_Strategy</t>
  </si>
  <si>
    <t>31390_Emissions_Of_Inorganic_Pollutants_Coverage</t>
  </si>
  <si>
    <t>31400_Emissions_Of_Inorganic_Pollutants_Eligible_Assets</t>
  </si>
  <si>
    <t>31410_Emissions_Of_Air_Pollutants_Value</t>
  </si>
  <si>
    <t>31420_Emissions_Of_Air_Pollutants_Considered_In_The_Investment_Strategy</t>
  </si>
  <si>
    <t>31430_Emissions_Of_Air_Pollutants_Coverage</t>
  </si>
  <si>
    <t>31440_Emissions_Of_Air_Pollutants_Eligible_Assets</t>
  </si>
  <si>
    <t>31450_Emissions_Of_Ozone_Depletion_Substances_Value</t>
  </si>
  <si>
    <t>31460_Emissions_Of_Ozone_Depletion_Substances_Considered_In_The_Investment_Strategy</t>
  </si>
  <si>
    <t>31470_Emissions_Of_Ozone_Depletion_Substances_Coverage</t>
  </si>
  <si>
    <t>31480_Emissions_Of_Ozone_Depletion_Substances_Eligible_Assets</t>
  </si>
  <si>
    <t>31490_Investing_In_Companies_Without_Carbon_Emission_Reduction_Initiatives_Investment_Weight_Value</t>
  </si>
  <si>
    <t>31500_Investing_In_Companies_Without_Carbon_Emission_Reduction_Initiatives_Investment_Weight_Considered_In_The_Investment_Strategy</t>
  </si>
  <si>
    <t>31505_Investing_In_Companies_Without_Carbon_Emission_Reduction_Initiatives_Investment_Weight_Coverage</t>
  </si>
  <si>
    <t>31510_Investing_In_Companies_Without_Carbon_Emission_Reduction_Initiatives_Investment_Weight_Eligible_Assets</t>
  </si>
  <si>
    <t>31520_Breakdown_Of_Energy_Consumption_By_Type_Of_Non-renewable_Sources_Of_Energy_Oil_Value</t>
  </si>
  <si>
    <t>31530_Breakdown_Of_Energy_Consumption_By_Type_Of_Non-renewable_Sources_Of_Energy_Oil_Considered_In_The_Investment_Strategy</t>
  </si>
  <si>
    <t>31540_Breakdown_Of_Energy_Consumption_By_Type_Of_Non-renewable_Sources_Of_Energy_Oil_Coverage</t>
  </si>
  <si>
    <t>31550_Breakdown_Of_Energy_Consumption_By_Type_Of_Non-renewable_Sources_Of_Energy_Oil_Eligible_Assets</t>
  </si>
  <si>
    <t>31560_Breakdown_Of_Energy_Consumption_By_Type_Of_Non-renewable_Sources_Of_Energy_Natural_Gas_Value</t>
  </si>
  <si>
    <t>31570_Breakdown_Of_Energy_Consumption_By_Type_Of_Non-renewable_Sources_Of_Energy_Natural_Gas_Considered_In_The_Investment_Strategy</t>
  </si>
  <si>
    <t>31580_Breakdown_Of_Energy_Consumption_By_Type_Of_Non-renewable_Sources_Of_Energy_Natural_Gas_Coverage</t>
  </si>
  <si>
    <t>31590_Breakdown_Of_Energy_Consumption_By_Type_Of_Non-renewable_Sources_Of_Energy_Natural_Gas_Eligible_Assets</t>
  </si>
  <si>
    <t>31600_Breakdown_Of_Energy_Consumption_By_Type_Of_Non-renewable_Sources_Of_Energy_Coal_Value</t>
  </si>
  <si>
    <t>31610_Breakdown_Of_Energy_Consumption_By_Type_Of_Non-renewable_Sources_Of_Energy_Coal_Considered_In_The_Investment_Strategy</t>
  </si>
  <si>
    <t>31620_Breakdown_Of_Energy_Consumption_By_Type_Of_Non-renewable_Sources_Of_Energy_Coal_Coverage</t>
  </si>
  <si>
    <t>31630_Breakdown_Of_Energy_Consumption_By_Type_Of_Non-renewable_Sources_Of_Energy_Coal_Eligible_Assets</t>
  </si>
  <si>
    <t>31640_Water_Usage_And_Recycling_Average_Amount_Value</t>
  </si>
  <si>
    <t>31650_Water_Usage_And_Recycling_Average_Amount_Considered_In_The_Investment_Strategy</t>
  </si>
  <si>
    <t>31660_Water_Usage_And_Recycling_Average_Amount_Coverage</t>
  </si>
  <si>
    <t>31670_Water_Usage_And_Recycling_Average_Amount_Eligible_Assets</t>
  </si>
  <si>
    <t>31671_Water_Usage_And_Recycling_Average_Percentage_Value</t>
  </si>
  <si>
    <t>31672_Water_Usage_And_Recycling_Average_Percentage_Considered_In_The_Investment_Strategy</t>
  </si>
  <si>
    <t>31673_Water_Usage_And_Recycling_Average_Percentage_Coverage</t>
  </si>
  <si>
    <t>31674_Water_Usage_And_Recycling_Average_Percentage_Eligible_Assets</t>
  </si>
  <si>
    <t>31680_Investing_In_Companies_Without_Water_Management_Policies_Weight_Value</t>
  </si>
  <si>
    <t>31720_Exposure_To_Areas_Of_High_Water_Stress_Value</t>
  </si>
  <si>
    <t>31730_Exposure_To_Areas_Of_High_Water_Stress_Considered_In_The_Investment_Strategy</t>
  </si>
  <si>
    <t>31740_Exposure_To_Areas_Of_High_Water_Stress_Coverage</t>
  </si>
  <si>
    <t>31750_Exposure_To_Areas_Of_High_Water_Stress_Eligible_Assets</t>
  </si>
  <si>
    <t>31760_Exposure_To_Companies_Producing_Chemicals_Value</t>
  </si>
  <si>
    <t>31770_Exposure_To_Companies_Producing_Chemical_Considered_In_The_Investment_Strategy</t>
  </si>
  <si>
    <t>31780_Exposure_To_Companies_Producing_Chemical_Coverage</t>
  </si>
  <si>
    <t>31790_Exposure_To_Companies_Producing_Chemical_Eligible_Assets</t>
  </si>
  <si>
    <t>31800_Exposure_To_Companies_Causing_Land_Degradation_Desertification_Or_Soil_Sealing_Value</t>
  </si>
  <si>
    <t>31810_Exposure_To_Companies_Causing_Land_Degradation_Desertification_Or_Soil_Sealing_Considered_In_The_Investment_Strategy</t>
  </si>
  <si>
    <t>31820_Exposure_To_Companies_Causing_Land_Degradation_Desertification_Or_Soil_Sealing_Coverage</t>
  </si>
  <si>
    <t>31830_Exposure_To_Companies_Causing_Land_Degradation_Desertification_Or_Soil_Sealing_Eligible_Assets</t>
  </si>
  <si>
    <t>31840_Exposure_To_Companies_Without_Sustainable_Land_Or_Agriculture_Practices_Policies_Value</t>
  </si>
  <si>
    <t>31850_Exposure_To_Companies_Without_Sustainable_Land_Or_Agriculture_Practices_Policies_Considered_In_The_Investment_Strategy</t>
  </si>
  <si>
    <t>31860_Exposure_To_Companies_Without_Sustainable_Land_Or_Agriculture_Practices_Policies_Coverage</t>
  </si>
  <si>
    <t>31870_Exposure_To_Companies_Without_Sustainable_Land_Or_Agriculture_Practices_Policies_Eligible_Assets</t>
  </si>
  <si>
    <t>31871_Share_Of_Investments_In_Companies_Without_Sustainable_Oceans_Or_Seas_Practices_Value</t>
  </si>
  <si>
    <t>31872_Share_Of_Investments_In_Companies_Without_Sustainable_Oceans_Or_Seas_Practices_Considered_In_The_Investment_Strategy</t>
  </si>
  <si>
    <t>31873_Share_Of_Investments_In_Companies_Without_Sustainable_Oceans_Or_Seas_Practices_Coverage</t>
  </si>
  <si>
    <t>31874_Share_Of_Investments_In_Companies_Without_Sustainable_Oceans_Or_Seas_Practices_Eligible_Assets</t>
  </si>
  <si>
    <t>31875_Non_Recycled_Waste_Ratio_Value</t>
  </si>
  <si>
    <t>31876_Non_Recycled_Waste_Ratio_Considered_In_The_Investment_Strategy</t>
  </si>
  <si>
    <t>31877_Non_Recycled_Waste_Ratio_Coverage</t>
  </si>
  <si>
    <t>31878_Non_Recycled_Waste_Ratio_Eligible_Assets</t>
  </si>
  <si>
    <t>31880_Share_Of_Investments_In_Investee_Companies_Whose_Operations_Affect_Threatened_Species_Value</t>
  </si>
  <si>
    <t>31900_Share_Of_Investments_In_Investee_Companies_Whose_Operations_Affect_Threatened_Species_Coverage</t>
  </si>
  <si>
    <t>31910_Share_Of_Investments_In_Investee_Companies_Whose_Operations_Affect_Threatened_Species_Eligible_Assets</t>
  </si>
  <si>
    <t>31920_Share_Of_Investments_In_Investee_Companies_Without_A_Biodiversity_Protection_Policy_Covering_Operational_Sites_Owned_Leased_Managed_In_Or_Adjacent_To_A_Protected_Area_Or_An_Area_Of_High_Biodiversity_Value_Outside_Protected_Areas_Value</t>
  </si>
  <si>
    <t>31940_Share_Of_Investments_In_Investee_Companies_Without_A_Biodiversity_Protection_Policy_Covering_Operational_Sites_Owned_Leased_Managed_In_Or_Adjacent_To_A_Protected_Area_Or_An_Area_Of_High_Biodiversity_Value_Outside_Protected_Areas_Coverage</t>
  </si>
  <si>
    <t>31950_Share_Of_Investments_In_Investee_Companies_Without_A_Biodiversity_Protection_Policy_Covering_Operational_Sites_Owned_Leased_Managed_In_Or_Adjacent_To_A_Protected_Area_Or_An_Area_Of_High_Biodiversity_Value_Outside_Protected_Areas_Eligible_Assets</t>
  </si>
  <si>
    <t>31960_Share_Of_Investee_Companies_Without_Deforestation_Policy_Value</t>
  </si>
  <si>
    <t>31970_Share_Of_Investee_Companies_Without_Deforestation_Policy_Considered_In_The_Investment_Strategy</t>
  </si>
  <si>
    <t>31980_Share_Of_Investee_Companies_Without_Deforestation_Policy_Coverage</t>
  </si>
  <si>
    <t>31990_Share_Of_Investee_Companies_Without_Deforestation_Policy_Eligible_Assets</t>
  </si>
  <si>
    <t>32080_GHG_Emissions_Real_Estate_Scope_1_Value</t>
  </si>
  <si>
    <t>32090_GHG_Emissions_Real_Estate_Scope_1_Considered_In_The_Investment_Strategy</t>
  </si>
  <si>
    <t>32100_GHG_Emissions_Real_Estate_Scope_1_Year_N_Coverage</t>
  </si>
  <si>
    <t>32110_GHG_Emissions_Real_Estate_Scope_1_Eligible_Assets</t>
  </si>
  <si>
    <t>32120_GHG_Emissions_Real_Estate_Scope_2_Value</t>
  </si>
  <si>
    <t>32130_GHG_Emissions_Real_Estate_Scope_2_Considered_In_The_Investment_Strategy</t>
  </si>
  <si>
    <t>32140_GHG_Emissions_Real_Estate_Scope_2_Year_N_Coverage</t>
  </si>
  <si>
    <t>32150_GHG_Emissions_Real_Estate_Scope_2_Eligible_Assets</t>
  </si>
  <si>
    <t>32160_GHG_Emissions_Real_Estate_Scope_3_Value</t>
  </si>
  <si>
    <t>32170_GHG_Emissions_Real_Estate_Scope_3_Considered_In_The_Investment_Strategy</t>
  </si>
  <si>
    <t>32180_GHG_Emissions_Real_Estate_Scope_3_Year_N_Coverage</t>
  </si>
  <si>
    <t>32190_GHG_Emissions_Real_Estate_Scope_3_Eligible_Assets</t>
  </si>
  <si>
    <t>32200_GHG_Emissions_Real_Estate_Total_Scope12_Value</t>
  </si>
  <si>
    <t>32210_GHG_Emissions_Real_Estate_Total_Scope12_Considered_In_The_Investment_Strategy</t>
  </si>
  <si>
    <t>32220_GHG_Emissions_Real_Estate_Total_Scope12_Coverage</t>
  </si>
  <si>
    <t>32230_GHG_Emissions_Real_Estate_Total_Scope12_Eligible_Assets</t>
  </si>
  <si>
    <t>32240_GHG_Emissions_Real_Estate_Total_Scope123_Value</t>
  </si>
  <si>
    <t>32250_GHG_Emissions_Real_Estate_Total_Scope123_Considered_In_The_Investment_Strategy</t>
  </si>
  <si>
    <t>32260_GHG_Emissions_Real_Estate_Total_Scope123_Coverage</t>
  </si>
  <si>
    <t>32270_GHG_Emissions_Real_Estate_Total_Scope123_Eligible_Assets</t>
  </si>
  <si>
    <t>32320_Waste_Production_In_Operations_Value</t>
  </si>
  <si>
    <t>32330_Waste_Production_In_Operations_Considered_In_The_Investment_Strategy</t>
  </si>
  <si>
    <t>32340_Waste_Production_In_Operations_Coverage</t>
  </si>
  <si>
    <t>32350_Waste_Production_In_Operations_Eligible_Assets</t>
  </si>
  <si>
    <t>32360_Raw_Material_Consumption_For_New_Construction_And_Major_Renovations_Value</t>
  </si>
  <si>
    <t>32370_Raw_Material_Consumption_For_New_Construction_And_Major_Renovations_Considered_In_The_Investment_Strategy</t>
  </si>
  <si>
    <t>32380_Raw_Material_Consumption_For_New_Construction_And_Major_Renovations_Coverage</t>
  </si>
  <si>
    <t>32390_Raw_Material_Consumption_For_New_Construction_And_Major_Renovations_Eligible_Assets</t>
  </si>
  <si>
    <t>32400_Land_Artificialisation_Value</t>
  </si>
  <si>
    <t>32410_Land_Artificialisation_Considered_In_The_Investment_Strategy</t>
  </si>
  <si>
    <t>32420_Land_Artificialisation_Coverage</t>
  </si>
  <si>
    <t>32430_Land_Artificialisation_Eligible_Assets</t>
  </si>
  <si>
    <t>32440_Exposure_To_Companies_Without_Workplace_Accident_Prevention_Policy_Value</t>
  </si>
  <si>
    <t>32450_Exposure_To_Companies_Without_Workplace_Accident_Prevention_Policy_Considered_In_The_Investment_Strategy</t>
  </si>
  <si>
    <t>32460_Exposure_To_Companies_Without_Workplace_Accident_Prevention_Policy_Coverage</t>
  </si>
  <si>
    <t>32470_Exposure_To_Companies_Without_Workplace_Accident_Prevention_Policy_Eligible_Assets</t>
  </si>
  <si>
    <t>32480_Rate_Of_Accidents_Value</t>
  </si>
  <si>
    <t>32490_Rate_Of_Accidents_Considered_In_The_Investment_Strategy</t>
  </si>
  <si>
    <t>32500_Rate_Of_Accidents_Coverage</t>
  </si>
  <si>
    <t>32510_Rate_Of_Accidents_Eligible_Assets</t>
  </si>
  <si>
    <t>32520_Number_Of_Days_Lost_For_Injuries_Accidents_Fatalities_Illness_Value</t>
  </si>
  <si>
    <t>32530_Number_Of_Days_Lost_For_Injuries_Accidents_Fatalities_Illness_Considered_In_The_Investment_Strategy</t>
  </si>
  <si>
    <t>32540_Number_Of_Days_Lost_For_Injuries_Accidents_Fatalities_Illness_Coverage</t>
  </si>
  <si>
    <t>32550_Number_Of_Days_Lost_For_Injuries_Accidents_Fatalities_Illness_Assets</t>
  </si>
  <si>
    <t>32560_Share_Of_Investments_In_Investee_Companies_Without_Any_Supplier_Code_Of_Conduct_Against_Unsafe_Working_Conditions_Precarious_Work_Child_Labour_And_Forced_Labour_Value</t>
  </si>
  <si>
    <t>32570_Share_Of_Investments_In_Investee_Companies_Without_Any_Supplier_Code_Of_Conduct_Against_Unsafe_Working_Conditions_Precarious_Work_Child_Labour_And_Forced_Labour_Considered_In_The_Investment_Strategy</t>
  </si>
  <si>
    <t>32580_Share_Of_Investments_In_Investee_Companies_Without_Any_Supplier_Code_Of_Conduct_Against_Unsafe_Working_Conditions_Precarious_Work_Child_Labour_And_Forced_Labour_Coverage</t>
  </si>
  <si>
    <t>32590_Share_Of_Investments_In_Investee_Companies_Without_Any_Supplier_Code_Of_Conduct_Against_Unsafe_Working_Conditions_Precarious_Work_Child_Labour_And_Forced_Labour_Eligible_Assets</t>
  </si>
  <si>
    <t>32640_Share_Of_Investments_In_Investee_Companies_Without_Any_Grievance_Or_Complaints_Handling_Mechanism_Value</t>
  </si>
  <si>
    <t>32650_Share_Of_Investments_In_Investee_Companies_Without_Any_Grievance_Or_Complaints_Handling_Mechanism_Considered_In_The_Investment_Strategy</t>
  </si>
  <si>
    <t>32660_Share_Of_Investments_In_Investee_Companies_Without_Any_Grievance_Or_Complaints_Handling_Mechanism_Coverage</t>
  </si>
  <si>
    <t>32670_Share_Of_Investments_In_Investee_Companies_Without_Any_Grievance_Or_Complaints_Handling_Mechanism_Eligible_Assets</t>
  </si>
  <si>
    <t>32720_Number_Of_Incidents_Of_Discrimination_Reported_In_Investee_Companies_Value</t>
  </si>
  <si>
    <t>32730_Number_Of_Incidents_Of_Discrimination_Reported_In_Investee_Companies_Considered_In_The_Investment_Strategy</t>
  </si>
  <si>
    <t>32740_Number_Of_Incidents_Of_Discrimination_Reported_In_Investee_Companies_Coverage</t>
  </si>
  <si>
    <t>32750_Number_Of_Incidents_Of_Discrimination_Reported_In_Investee_Companies_Eligible_Assets</t>
  </si>
  <si>
    <t>32760_Number_Of_Incidents_Of_Discrimination_Leading_To_Sanctions_In_Investee_Companies_Value</t>
  </si>
  <si>
    <t>32770_Number_Of_Incidents_Of_Discrimination_Leading_To_Sanctions_In_Investee_Companies_Considered_In_The_Investment_Strategy</t>
  </si>
  <si>
    <t>32780_Number_Of_Incidents_Of_Discrimination_Leading_To_Sanctions_In_Investee_Companies_Coverage</t>
  </si>
  <si>
    <t>32790_Number_Of_Incidents_Of_Discrimination_Leading_To_Sanctions_In_Investee_Companies_Eligible_Assets</t>
  </si>
  <si>
    <t>32800_Excessive_CEO_Pay_Ratio_Value</t>
  </si>
  <si>
    <t>32810_Excessive_CEO_Pay_Ratio_Considered_In_The_Investment_Strategy</t>
  </si>
  <si>
    <t>32820_Excessive_CEO_Pay_Ratio_Coverage</t>
  </si>
  <si>
    <t>32830_Excessive_CEO_Pay_Ratio_Eligible_Assets</t>
  </si>
  <si>
    <t>32840_Exposure_To_Companies_Without_Human_Right_Policy_Value</t>
  </si>
  <si>
    <t>32850_Exposure_To_Companies_Without_Human_Right_Policy_Considered_In_The_Investment_Strategy</t>
  </si>
  <si>
    <t>32860_Exposure_To_Companies_Without_Human_Right_Policy_Coverage</t>
  </si>
  <si>
    <t>32870_Exposure_To_Companies_Without_Human_Right_Policy_Eligible_Assets</t>
  </si>
  <si>
    <t>32880_Exposure_To_Companies_With_Lack_Of_Due_Diligence_Value</t>
  </si>
  <si>
    <t>32890_Exposure_To_Companies_With_Lack_Of_Due_Diligence_Considered_In_The_Investment_Strategy</t>
  </si>
  <si>
    <t>32900_Exposure_To_Companies_With_Lack_Of_Due_Diligence_Coverage</t>
  </si>
  <si>
    <t>32910_Exposure_To_Companies_With_Lack_Of_Due_Diligence_Eligible_Assets</t>
  </si>
  <si>
    <t>32920_Exposure_To_Companies_With_Lack_Of_Processes_And_Measures_For_Preventing_Trafficking_In_Human_Beings_Local_Value</t>
  </si>
  <si>
    <t>32930_Exposure_To_Companies_With_Lack_Of_Processes_And_Measures_For_Preventing_Trafficking_In_Human_Beings_Local_Considered_In_The_Investment_Strategy</t>
  </si>
  <si>
    <t>32940_Exposure_To_Companies_With_Lack_Of_Processes_And_Measures_For_Preventing_Trafficking_In_Human_Beings_Local_Coverage</t>
  </si>
  <si>
    <t>32950_Exposure_To_Companies_With_Lack_Of_Processes_And_Measures_For_Preventing_Trafficking_In_Human_Beings_Local_Eligible_Assets</t>
  </si>
  <si>
    <t>33040_Number_Of_Identified_Cases_of_Severe_Human_Rights_Issues_And_Incidents_Value</t>
  </si>
  <si>
    <t>33050_Number_Of_Identified_Cases_of_Severe_Human_Rights_Issues_And_Incidents_Considered_In_The_Investment_Strategy</t>
  </si>
  <si>
    <t>33060_Number_Of_Identified_Cases_of_Severe_Human_Rights_Issues_And_Incidents_Coverage</t>
  </si>
  <si>
    <t>33070_Number_Of_Identified_Cases_of_Severe_Human_Rights_Issues_And_Incidents_Eligible_Assets</t>
  </si>
  <si>
    <t>33120_Exposure_To_Companies_With_Cases_Of_Insufficient_Action_Taken_To_Address_Breaches_Of_Standards_Of_Anti_Corruption_And_Anti_Bribery_Value</t>
  </si>
  <si>
    <t>33130_Exposure_To_Companies_With_Cases_Of_Insufficient_Action_Taken_To_Address_Breaches_Of_Standards_Of_Anti-Corruption_And_Anti-Bribery_Considered_In_The_Investment_Strategy</t>
  </si>
  <si>
    <t>33140_Exposure_To_Companies_With_Cases_Of_Insufficient_Action_Taken_To_Address_Breaches_Of_Standards_Of_Anti_Corruption_And_Anti_Bribery_Coverage</t>
  </si>
  <si>
    <t>33145_Exposure_To_Companies_With_Cases_Of_Insufficient_Action_Taken_To_Address_Breaches_Of_Standards_Of_Anti_Corruption_And_Anti_Bribery_Eligible_Assets</t>
  </si>
  <si>
    <t>33150_Number_Of_Convictions_For_Violation_Of_Anti_Corruption_And_Anti_Bribery_Laws_Value</t>
  </si>
  <si>
    <t>33160_Number_Of_Convictions_For_Violation_Of_Anti_Corruption_And_Anti_Bribery_Laws_Considered_In_The_Investment_Strategy</t>
  </si>
  <si>
    <t>33170_Number_Of_Convictions_For_Violation_Of_Anti_Corruption_And_Anti_Bribery_Laws_Coverage</t>
  </si>
  <si>
    <t>33180_Number_Of_Convictions_For_Violation_Of_Anti_Corruption_And_Anti_Bribery_Laws_Eligible_Assets</t>
  </si>
  <si>
    <t>33190_Average_Income_Inequality_Scope_Value</t>
  </si>
  <si>
    <t>33200_Average_Income_Inequality_Scope_Considered_In_The_Investment_Strategy</t>
  </si>
  <si>
    <t>33210_Average_Income_Inequality_Scope_Coverage</t>
  </si>
  <si>
    <t>33220_Average_Income_Inequality_Scope_Eligible_Assets</t>
  </si>
  <si>
    <t>33230_Average_Freedom_of_Expression_Score_Value</t>
  </si>
  <si>
    <t>33240_Average_Freedom_of_Expression_Score_Considered_In_The_Investment_Strategy</t>
  </si>
  <si>
    <t>33250_Average_Freedom_of_Expression_Score_Coverage</t>
  </si>
  <si>
    <t>33260_Average_Freedom_of_Expression_Score_Eligible_Assets</t>
  </si>
  <si>
    <t>33265_Average_Human_Rights_Performance_Value</t>
  </si>
  <si>
    <t>33270_Average_Human_Rights_Performance_Considered_In_The_Investment_Strategy</t>
  </si>
  <si>
    <t>33280_Average_Human_Rights_Performance_Coverage</t>
  </si>
  <si>
    <t>33290_Average_Human_Rights_Performance_Eligible_Assets</t>
  </si>
  <si>
    <t>33295_Average_Corruption_Score_Value</t>
  </si>
  <si>
    <t>33300_Average_Corruption_Score_Considered_In_The_Investment_Strategy</t>
  </si>
  <si>
    <t>33310_Average_Corruption_Score_Coverage</t>
  </si>
  <si>
    <t>33320_Average_Corruption_Score_Eligible_Assets</t>
  </si>
  <si>
    <t>33330_Non_Cooperative_Tax_Jurisdictions_Value</t>
  </si>
  <si>
    <t>33340_Non_Cooperative_Tax_Jurisdictions_Considered_In_The_Investment_Strategy</t>
  </si>
  <si>
    <t>33350_Non_Cooperative_Tax_Jurisdictions_Coverage</t>
  </si>
  <si>
    <t>33360_Non_Cooperative_Tax_Jurisdictions_Eligible_Assets</t>
  </si>
  <si>
    <t>33370_Average_Political_Stability_Score_Value</t>
  </si>
  <si>
    <t>33380_Average_Political_Stability_Score_Considered_In_The_Investment_Strategy</t>
  </si>
  <si>
    <t>33390_Average_Political_Stability_Score_Coverage</t>
  </si>
  <si>
    <t>33400_Average_Political_Stability_Score_Eligible_Assets</t>
  </si>
  <si>
    <t>33410_Average_Rule_Of_Law_Score_Value</t>
  </si>
  <si>
    <t>33420_Average_Rule_Of_Law_Score_Considered_In_The_Investment_Strategy</t>
  </si>
  <si>
    <t>33430_Average_Rule_Of_Law_Score_Coverage</t>
  </si>
  <si>
    <t>33440_Average_Rule_Of_Law_Score_Eligible_Assets</t>
  </si>
  <si>
    <t>40000_Financial_Instrument_Existing_Negative_Screening_Strategy</t>
  </si>
  <si>
    <t>40010_Financial_Instrument_Link_To_Exclusion_Policy_And_Criteria</t>
  </si>
  <si>
    <t>50100_Financial_Instrument_Pornography_Adult_Entertainment_Services_Exclusion</t>
  </si>
  <si>
    <t>50110_Financial_Instrument_Pornography_Adult_Entertainment_Services_Exclusion_Threshold_Type</t>
  </si>
  <si>
    <t>50120_Financial_Instrument_Pornography_Adult_Entertainment_Services_Exclusion_Relative_Threshold</t>
  </si>
  <si>
    <t>50130_Financial_Instrument_Pornography_Adult_Entertainment_Services_Part_Of_Value_Chain</t>
  </si>
  <si>
    <t>50200_Financial_Instrument_Alcohol_Exclusion</t>
  </si>
  <si>
    <t>50210_Financial_Instrument_Alcohol_Exclusion_Threshold_Type</t>
  </si>
  <si>
    <t>50220_Financial_Instrument_Alcohol_Exclusion_Relative_Threshold</t>
  </si>
  <si>
    <t>50230_Financial_Instrument_Alcohol_Exclusion_Part_Of_Value_Chain</t>
  </si>
  <si>
    <t>50300_Financial_Instrument_Animal_Testing_Exclusion</t>
  </si>
  <si>
    <t>50310_Financial_Instrument_Animal_Testing_Exclusion_Threshold_Type</t>
  </si>
  <si>
    <t>50320_Financial_Instrument_Animal_Testing_Exclusion_Relative_Threshold</t>
  </si>
  <si>
    <t>50330_Financial_Instrument_Animal_Testing_Exclusion_Part_Of_Value_Chain</t>
  </si>
  <si>
    <t>50400_Financial_Instrument_Cannabis_Exclusion</t>
  </si>
  <si>
    <t>50410_Financial_Instrument_Cannabis_Exclusion_Threshold_Type</t>
  </si>
  <si>
    <t>50420_Financial_Instrument_Cannabis_Exclusion_Relative_Threshold</t>
  </si>
  <si>
    <t>50430_Financial_Instrument_Cannabis_Exclusion_Part_Of_Value_Chain</t>
  </si>
  <si>
    <t>50500_Financial_Instrument_Conventional_Weapons_Exclusion</t>
  </si>
  <si>
    <t>50510_Financial_Instrument_Conventional_Weapons_Exclusion_Threshold_Type</t>
  </si>
  <si>
    <t>50520_Financial_Instrument_Conventional_Weapons_Exclusion_Relative_Threshold</t>
  </si>
  <si>
    <t>50530_Financial_Instrument_Conventional_Weapons_Exclusion_Part_Of_Value_Chain</t>
  </si>
  <si>
    <t>50600_Financial_Instrument_Coal_Exclusion</t>
  </si>
  <si>
    <t>50610_Financial_Instrument_Coal_Threshold_Type</t>
  </si>
  <si>
    <t>50620_Financial_Instrument_Coal_Relative_Threshold</t>
  </si>
  <si>
    <t>50630_Financial_Instrument_Coal_Part_Of_Value_Chain</t>
  </si>
  <si>
    <t>50640_Financial_Instrument_Coal_Energy_Mix_Absolute_Cap</t>
  </si>
  <si>
    <t>50650_Financial_Instrument_Coal_Energy_Mix_Relative_Cap</t>
  </si>
  <si>
    <t>50660_Financial_Instrument_Coal_New_Infrastructure</t>
  </si>
  <si>
    <t>50700_Financial_Instrument_Factory_Farming_Exclusion</t>
  </si>
  <si>
    <t>50710_Financial_Instrument_Factory_Farming_Exclusion_Threshold_Type</t>
  </si>
  <si>
    <t>50720_Financial_Instrument_Factory_Farming_Exclusion_Relative_Threshold</t>
  </si>
  <si>
    <t>50730_Financial_Instrument_Factory_Farming_Exclusion_Part_Of_Value_Chain</t>
  </si>
  <si>
    <t>50800_Financial_Instrument_FUR_Exclusion</t>
  </si>
  <si>
    <t>50810_Financial_Instrument_FUR_Exclusion_Threshold_Type</t>
  </si>
  <si>
    <t>50820_Financial_Instrument_FUR_Exclusion_Relative_Threshold</t>
  </si>
  <si>
    <t>50830_Financial_Instrument_FUR_Exclusion_Part_Of_Value_Chain</t>
  </si>
  <si>
    <t>50900_Financial_Instrument_Gambling_Exclusion</t>
  </si>
  <si>
    <t>50910_Financial_Instrument_Gambling_Exclusion_Threshold_Type</t>
  </si>
  <si>
    <t>50920_Financial_Instrument_Gambling_Exclusion_Relative_Threshold</t>
  </si>
  <si>
    <t>50930_Financial_Instrument_Gambling_Exclusion_Part_Of_Value_Chain</t>
  </si>
  <si>
    <t>51000_Financial_Instrument_Gas_Exclusion</t>
  </si>
  <si>
    <t>51010_Financial_Instrument_Gas_Threshold_Type</t>
  </si>
  <si>
    <t>51020_Financial_Instrument_Gas_Relative_Threshold</t>
  </si>
  <si>
    <t>51030_Financial_Instrument_Gas_Part_Of_Value_Chain</t>
  </si>
  <si>
    <t>51040_Financial_Instrument_Gas_Energy_Mix_Absolute_Cap</t>
  </si>
  <si>
    <t>51050_Financial_Instrument_Gas_Energy_Mix_Relative_Cap</t>
  </si>
  <si>
    <t>51060_Financial_Instrument_Gas_New_Infrastructure</t>
  </si>
  <si>
    <t>51100_Financial_Instrument_Genetic_Engineering_Exclusion</t>
  </si>
  <si>
    <t>51110_Financial_Instrument_Genetic_Engineering_Exclusion_Threshold_Type</t>
  </si>
  <si>
    <t>51120_Financial_Instrument_Genetic_Engineering_Exclusion_Relative_Threshold</t>
  </si>
  <si>
    <t>51130_Financial_Instrument_Genetic_Engineering_Exclusion_Part_Of_Value_Chain</t>
  </si>
  <si>
    <t>51200_Financial_Instrument_GMO_Exclusion</t>
  </si>
  <si>
    <t>51210_Financial_Instrument_GMO_Exclusion_Threshold_Type</t>
  </si>
  <si>
    <t>51220_Financial_Instrument_GMO_Exclusion_Relative_Threshold</t>
  </si>
  <si>
    <t>51230_Financial_Instrument_GMO_Exclusion_Part_Of_Value_Chain</t>
  </si>
  <si>
    <t>51300_Financial_Instrument_Nuclear_Energy_Exclusion</t>
  </si>
  <si>
    <t>51310_Financial_Instrument_Nuclear_Energy_Exclusion_Threshold_Type</t>
  </si>
  <si>
    <t>51320_Financial_Instrument_Nuclear_Energy_Exclusion_Relative_Threshold</t>
  </si>
  <si>
    <t>51400_Financial_Instrument_Nuclear_Weapons_Exclusion</t>
  </si>
  <si>
    <t>51410_Financial_Instrument_Nuclear_Weapons_Exclusion_Threshold_Type</t>
  </si>
  <si>
    <t>51420_Financial_Instrument_Nuclear_Weapons_Exclusion_Relative_Threshold</t>
  </si>
  <si>
    <t>51430_Financial_Instrument_Nuclear_Weapons_Exclusion_Part_Of_Value_Chain</t>
  </si>
  <si>
    <t>51500_Financial_Instrument_Oil_Exclusion</t>
  </si>
  <si>
    <t>51510_Financial_Instrument_Oil_Threshold_Type</t>
  </si>
  <si>
    <t>51520_Financial_Instrument_Oil_Relative_Threshold</t>
  </si>
  <si>
    <t>51530_Financial_Instrument_Oil_Part_Of_Value_Chain</t>
  </si>
  <si>
    <t>51540_Financial_Instrument_Oil_Energy_Mix_Absolute_Cap</t>
  </si>
  <si>
    <t>51550_Financial_Instrument_Oil_Energy_Mix_Relative_Cap</t>
  </si>
  <si>
    <t>51560_Financial_Instrument_Oil_New_Infrastructure</t>
  </si>
  <si>
    <t>51600_Financial_Instrument_Other_Fossil_Fuel_Exclusion</t>
  </si>
  <si>
    <t>51610_Financial_Instrument_Other_Fossil_Fuel_Threshold_Type</t>
  </si>
  <si>
    <t>51620_Financial_Instrument_Other_Fossil_Fuel_Relative_Threshold</t>
  </si>
  <si>
    <t>51630_Financial_Instrument_Other_Fossil_Fuel_Part_Of_Value_Chain</t>
  </si>
  <si>
    <t>51640_Financial_Instrument_Other_Fossil_Fuel_Energy_Mix_Absolute_Cap</t>
  </si>
  <si>
    <t>51650_Financial_Instrument_Other_Fossil_Fuel_Energy_Mix_Relative_Cap</t>
  </si>
  <si>
    <t>51660_Financial_Instrument_Other_Fossil_Fuel_New_Infrastructure</t>
  </si>
  <si>
    <t>51700_Financial_Instrument_Palm_Oil_Exclusion</t>
  </si>
  <si>
    <t>51710_Financial_Instrument_Palm_Oil_Exclusion_Threshold_Type</t>
  </si>
  <si>
    <t>51720_Financial_Instrument_Palm_Oil_Exclusion_Relative_Threshold</t>
  </si>
  <si>
    <t>51730_Financial_Instrument_Palm_Oil_Exclusion_Part_Of_Value_Chain</t>
  </si>
  <si>
    <t>51800_Financial_Instrument_Pesticides_Exclusion</t>
  </si>
  <si>
    <t>51810_Financial_Instrument_Pesticides_Exclusion_Threshold_Type</t>
  </si>
  <si>
    <t>51820_Financial_Instrument_Pesticides_Exclusion_Relative_Threshold</t>
  </si>
  <si>
    <t>51830_Financial_Instrument_Pesticides_Exclusion_Part_Of_Value_Chain</t>
  </si>
  <si>
    <t>51900_Financial_Instrument_Research_On_Human_Embryos_Exclusion</t>
  </si>
  <si>
    <t>51910_Financial_Instrument_Research_On_Human_Embryos_Exclusion_Threshold_Type</t>
  </si>
  <si>
    <t>51920_Financial_Instrument_Research_On_Human_Embryos_Exclusion_Relative_Threshold</t>
  </si>
  <si>
    <t>51930_Financial_Instrument_Research_On_Human_Embryos_Exclusion_Part_Of_Value_Chain</t>
  </si>
  <si>
    <t>52000_Financial_Instrument_Tobacco_Exclusion</t>
  </si>
  <si>
    <t>52010_Financial_Instrument_Tobacco_Exclusion_Threshold_Type</t>
  </si>
  <si>
    <t>52020_Financial_Instrument_Tobacco_Exclusion_Relative_Threshold</t>
  </si>
  <si>
    <t>52030_Financial_Instrument_Tobacco_Exclusion_Part_Of_Value_Chain</t>
  </si>
  <si>
    <t>52100_Financial_Instrument_Unconventional_Weapons_Exclusion</t>
  </si>
  <si>
    <t>52110_Financial_Instrument_Unconventional_Weapons_Exclusion_Threshold_Type</t>
  </si>
  <si>
    <t>52120_Financial_Instrument_Unconventional_Weapons_Exclusion_Relative_Threshold</t>
  </si>
  <si>
    <t>52130_Financial_Instrument_Unconventional_Weapons_Exclusion_Part_Of_Value_Chain</t>
  </si>
  <si>
    <t>52200_Financial_Instrument_UNGC_Exclusion</t>
  </si>
  <si>
    <t>52210_Financial_Instrument_OECD_Guidelines_Exclusion</t>
  </si>
  <si>
    <t>52220_Financial_Instrument_ILO_Exclusion</t>
  </si>
  <si>
    <t>53000_Financial_Instrument_Nuclear_Weapons_Exclusion</t>
  </si>
  <si>
    <t>53010_Financial_Instrument_Non-proliferation_Treaty_Of_Nuclear_Weapons</t>
  </si>
  <si>
    <t>53020_Financial_Instrument_Qualitative_Exclusion_Of_Countries</t>
  </si>
  <si>
    <t>53030_Financial_Instrument_Corruption_Exclusion</t>
  </si>
  <si>
    <t>53040_Financial_Instrument_Death_Sentence_Exclusion</t>
  </si>
  <si>
    <t>53050_Financial_Instrument_War_Exclusion</t>
  </si>
  <si>
    <t>53060_Financial_Instrument_Non_Ratification_Of_Paris_Agreement_Exclusion</t>
  </si>
  <si>
    <t>54000_Financial_Instrument_ESG_Energy_Consumption_Monitoring</t>
  </si>
  <si>
    <t>54010_Financial_Instrument_ESG_GHG_Emission_Monitoring</t>
  </si>
  <si>
    <t>54020_Financial_Instrument_ESG_Water_Consumption_Monitoring</t>
  </si>
  <si>
    <t>54040_Financial_Instrument_ESG_Environmental_Health_Monitoring</t>
  </si>
  <si>
    <t>54050_Financial_Instrument_ESG_Supplier_Monitoring</t>
  </si>
  <si>
    <t>54060_Financial_Instrument_ESG_Safety_Monitoring</t>
  </si>
  <si>
    <t>54070_Financial_Instrument_ESG_Biodiversity_Monitoring</t>
  </si>
  <si>
    <t>60400_French_AMF_Doctrine_Approach</t>
  </si>
  <si>
    <t>60410_Financial_Instrument_Environmental_Topic_Or_Considered_Indicators_For_French_MiFID_Market</t>
  </si>
  <si>
    <t>60420_Financial_Instrument_Social_Topic_Or_Considered_Indicators_For_French_MiFID_Market</t>
  </si>
  <si>
    <t>60430_Financial_Instrument_Governance_Topic_Or_Considered_Indicators_For_French_MiFID_Market</t>
  </si>
  <si>
    <t>60440_Financial_Instrument_Sustainable_Indicators_For_German_MiFID_Market</t>
  </si>
  <si>
    <t>N</t>
  </si>
  <si>
    <t>Y</t>
  </si>
  <si>
    <t>L</t>
  </si>
  <si>
    <t>R</t>
  </si>
  <si>
    <t>Neutral</t>
  </si>
  <si>
    <t>11011_Manufacturer_PRI_Notation_Percentage</t>
  </si>
  <si>
    <t>12000_Manufacturer_Stewardship_Code_Signatory</t>
  </si>
  <si>
    <t>20070_Financial_Instrument_Percentage_Of_Minimum_SFDR_Art_8_Funds</t>
  </si>
  <si>
    <t>20080_Financial_Instrument_Percentage_Of_Minimum_SFDR_Art_9_Funds</t>
  </si>
  <si>
    <t>20100_Financial_Instrument_Does_This_Product_Consider_Principle_Adverse_Impact_In_Their_Investment</t>
  </si>
  <si>
    <t>20160_Financial_Instrument_Link_To_SFDR_Website_Product_Disclosures</t>
  </si>
  <si>
    <t>20260_Financial_Instrument_ESG_Existing_Thematic_Characteristics</t>
  </si>
  <si>
    <t>20270_Financial_Instrument_Environmental_Thematic_Characteristics</t>
  </si>
  <si>
    <t>20280_Financial_Instrument_Social_Thematic_Characteristics</t>
  </si>
  <si>
    <t>20290_Financial_Instrument_Governance_Thematic_Characteristics</t>
  </si>
  <si>
    <t>20310_Financial_Instrument_Weight_Of_Eligible_Issuers</t>
  </si>
  <si>
    <t>20320_Financial_Instrument_Number_Of_Eligible_Issuers</t>
  </si>
  <si>
    <t>20721_Financial_Instrument_Climate_Change_Mitigation_Percentage</t>
  </si>
  <si>
    <t>20731_Financial_Instrument_Climate_Change_Adaptation_Percentage</t>
  </si>
  <si>
    <t>20741_Financial_Instrument_Sustainable_Use_And_Protection_Of_Water_And_Marine_Resources_Percentage</t>
  </si>
  <si>
    <t>20751_Financial_Instrument_Transition_To_A_Circular_Economy_Percentage</t>
  </si>
  <si>
    <t>20761_Financial_Instrument_Pollution_Prevention_And_Control_Percentage</t>
  </si>
  <si>
    <t>20771_Financial_Instrument_Protection_And_Restoration_Of_Biodiversity_And_Ecosystems_Percentage</t>
  </si>
  <si>
    <t>30010_PAI_Reference_Date</t>
  </si>
  <si>
    <t>31330_Exposure_To_Energy-inefficient_Real_Estate_Assets_Value</t>
  </si>
  <si>
    <t>31340_Exposure_To_Energy-inefficient_Real_Estate_Assets_Considered_In_The_Investment_Strategy</t>
  </si>
  <si>
    <t>31350_Exposure_To_Energy-inefficient_Real_Estate_Assets_Coverage</t>
  </si>
  <si>
    <t>31360_Exposure_To_Energy-inefficient_Real_Estate_Assets_Eligible_Assets</t>
  </si>
  <si>
    <t>31690_Investing_In_Companies_Without_Water_Management_Policies_Weight_Considered_In_The_Investment_Strategy</t>
  </si>
  <si>
    <t>31700_Investing_In_Companies_Without_Water_Management_Policies_Weight_Coverage</t>
  </si>
  <si>
    <t>31710_Investing_In_Companies_Without_Water_Management_Policies_Weight_Eligible_Assets</t>
  </si>
  <si>
    <t>31890_Share_Of_Investments_In_Investee_Companies_Whose_Operations_Affect_Threatened_Species_Considered_In_The_Investment_Strategy</t>
  </si>
  <si>
    <t>31930_Share_Of_Investments_In_Investee_Companies_Without_A_Biodiversity_Protection_Policy_Covering_Operational_Sites_Owned_Leased_Managed_In_Or_Adjacent_To_A_Protected_Area_Or_An_Area_Of_High_Biodiversity_Value_Outside_Protected_Areas_Considered_In_The_Investment_Strategy</t>
  </si>
  <si>
    <t>32000_Share_Of_Securities_Not_Issued_under_Union_legislation_on_environmentally_sustainable_bonds</t>
  </si>
  <si>
    <t>32010_Share_Of_Securities_Not_Issued_under_Union_legislation_on_environmentally_sustainable_bonds_Considered_In_The_Investment_Strategy</t>
  </si>
  <si>
    <t>32020_Share_Of_Securities_Not_Issued_under_Union_legislation_on_environmentally_sustainable_bonds_Coverage</t>
  </si>
  <si>
    <t>32030_Share_Of_Securities_Not_Issued_under_Union_legislation_on_environmentally_sustainable_bonds_Eligible_Assets</t>
  </si>
  <si>
    <t>32040_Share_Of_Bonds_not_issued_under_Union_legislation_on_environmentally_sustainable_bonds</t>
  </si>
  <si>
    <t>32050_Share_Of_Bonds_not_issued_under_Union_legislation_on_environmentally_sustainable_bonds_Considered_In_The_Investment_Strategy</t>
  </si>
  <si>
    <t>32060_Share_Of_Bonds_not_issued_under_Union_legislation_on_environmentally_sustainable_bonds_Coverage</t>
  </si>
  <si>
    <t>32070_Share_Of_Bonds_not_issued_under_Union_legislation_on_environmentally_sustainable_bonds_Eligible_Assets</t>
  </si>
  <si>
    <t>32280_Energy_Consumption_Intensity_Value</t>
  </si>
  <si>
    <t>32290_Energy_Consumption_Intensity_Considered_In_The_Investment_Strategy</t>
  </si>
  <si>
    <t>32300_Energy_Consumption_Intensity_Coverage</t>
  </si>
  <si>
    <t>32310_Energy_Consumption_Intensity_Eligible_Assets</t>
  </si>
  <si>
    <t>32680_Share_Of_Investee_Companies_With_Insufficient_Whistleblower_Protection_Value</t>
  </si>
  <si>
    <t>32690_Share_Of_Investee_Companies_With_Insufficient_Whistleblower_Protection_Considered_In_The_Investment_Strategy</t>
  </si>
  <si>
    <t>32700_Share_Of_Investee_Companies_With_Insufficient_Whistleblower_Protection_Coverage</t>
  </si>
  <si>
    <t>32710_Share_Of_Investee_Companies_With_Insufficient_Whistleblower_Protection_Eligible_Assets</t>
  </si>
  <si>
    <t>32960_Exposure_To_Companies_With_Operations_And_Suppliers_At_Significant_Risk_Of_Incidents_Of_Child_Labour_Value</t>
  </si>
  <si>
    <t>32970_Exposure_To_Companies_With_Operations_And_Suppliers_At_Significant_Risk_Of_Incidents_Of_Child_Labour_Considered_In_The_Investment_Strategy</t>
  </si>
  <si>
    <t>32980_Exposure_To_Companies_With_Operations_And_Suppliers_At_Significant_Risk_Of_Incidents_Of_Child_Labour_Coverage</t>
  </si>
  <si>
    <t>32990_Exposure_To_Companies_With_Operations_And_Suppliers_At_Significant_Risk_Of_Incidents_Of_Child_Labour_Eligible_Assets</t>
  </si>
  <si>
    <t>33000_Exposure_To_Companies_With_Operations_And_Suppliers_At_Significant_Risk_Of_Incidents_Of_Forced_Or_Compulsory_Labour_Value</t>
  </si>
  <si>
    <t>33010_Exposure_To_Companies_With_Operations_And_Suppliers_At_Significant_Risk_Of_Incidents_Of_Forced_Or_Compulsory_Labour_Considered_In_The_Investment_Strategy</t>
  </si>
  <si>
    <t>33020_Exposure_To_Companies_With_Operations_And_Suppliers_At_Significant_Risk_Of_Incidents_Of_Forced_Or_Compulsory_Labour_Coverage</t>
  </si>
  <si>
    <t>33030_Exposure_To_Companies_With_Operations_And_Suppliers_At_Significant_Risk_Of_Incidents_Of_Forced_Or_Compulsory_Labour_Eligible_Assets</t>
  </si>
  <si>
    <t>33080_Exposure_To_Compagnies_With_A_Lack_Of_Anti_Corruption_And_Anti_Bribery_Policies_Value</t>
  </si>
  <si>
    <t>33090_Exposure_To_Compagnies_With_A_Lack_Of_Anti_Corruption_And_Anti-Bribery_Policies_Considered_In_The_Investment_Strategy</t>
  </si>
  <si>
    <t>33100_Exposure_To_Compagnies_With_A_Lack_Of_Anti_Corruption_And_Anti_Bribery_Policies_Coverage</t>
  </si>
  <si>
    <t>33110_Exposure_To_Compagnies_With_A_Lack_Of_Anti_Corruption_And_Anti_Bribery_Policies_Eligible_Assets</t>
  </si>
  <si>
    <t>54030_Financial_Instrument_ESG_Waste_Financial_Instrument_Monitoring</t>
  </si>
  <si>
    <t>70000_Financial_Instrument_Sustainability_Risk_Is_Deemed_To_Be_Relevant</t>
  </si>
  <si>
    <t>70010_Financial_Instrument_Total_Fund_AUM_Or_Notional</t>
  </si>
  <si>
    <t>80000_Use_Of_Proceeds_Asset_Pooling</t>
  </si>
  <si>
    <t>80010_Use_Of_Derivative_Exposure_In_Taxonomy_And_SFDR_Alignment</t>
  </si>
  <si>
    <t>80020_Structured_Product_Funding_Related_EU_SFDR_Minimum_Or_Planned_Investments_Sustainable_Investments</t>
  </si>
  <si>
    <t>80030_Structured_Product_Derivate_Exposure_Related_EU_SFDR_Minimum_Or_Planned_Investments_Sustainable_Investments</t>
  </si>
  <si>
    <t>80040_Structured_Product_Funding_Related_EU_SFDR_Minimum_Or_Planned_Investments_Sustainable_Investments_Taxonomy_Aligned</t>
  </si>
  <si>
    <t>80050_Structured_Product_Derivate_Exposure_Related_EU_SFDR_Minimum_Or_Planned_Investments_Sustainable_Investments_Taxonomy_Aligned</t>
  </si>
  <si>
    <t>OTP Alapkezelő Zrt</t>
  </si>
  <si>
    <t>529900R6WDVNFQNK8W55</t>
  </si>
  <si>
    <t>https://www.otpbank.hu/otpalapkezelo/hu/Fenntarthatosag</t>
  </si>
  <si>
    <t>E</t>
  </si>
  <si>
    <t>OTP ABSZOLÚT HOZAM A SOROZAT</t>
  </si>
  <si>
    <t>OTP ABSZOLÚT HOZAM B SOROZAT</t>
  </si>
  <si>
    <t>OTP ABSZOLÚT HOZAM EURÓ BEFJEGY</t>
  </si>
  <si>
    <t>OTP AFRIKA RÉSZVÉNY A SOROZAT</t>
  </si>
  <si>
    <t>OTP AFRIKA RÉSZVÉNY B SOROZAT</t>
  </si>
  <si>
    <t>OTP AFRIKA RÉSZVÉNY C SOROZAT</t>
  </si>
  <si>
    <t>OTP ÁZSIAI INGATLAN  A BEFJEGY</t>
  </si>
  <si>
    <t>OTP ÁZSIAI INGATLAN B BEFJEGY</t>
  </si>
  <si>
    <t>OTP BUX ETF ALAP BEFJEGY</t>
  </si>
  <si>
    <t>OTP CÉLDÁTUM 2025 A SOROZAT</t>
  </si>
  <si>
    <t>OTP CÉLDÁTUM 2025 I SOROZAT</t>
  </si>
  <si>
    <t>OTP CÉLDÁTUM 2030 A SOROZAT</t>
  </si>
  <si>
    <t>OTP CÉLDÁTUM 2030 I SOROZAT</t>
  </si>
  <si>
    <t>OTP CÉLDÁTUM 2035 A SOROZAT</t>
  </si>
  <si>
    <t>OTP CÉLDÁTUM 2035 I SOROZAT</t>
  </si>
  <si>
    <t>OTP CÉLDÁTUM 2040 A SOROZAT</t>
  </si>
  <si>
    <t>OTP CÉLDÁTUM 2040 I SOROZAT</t>
  </si>
  <si>
    <t>OTP CÉLDÁTUM 2045 A SOROZAT</t>
  </si>
  <si>
    <t>OTP CÉLDÁTUM 2045 I SOROZAT</t>
  </si>
  <si>
    <t>OTP CÉLDÁTUM 2050 A SOROZAT</t>
  </si>
  <si>
    <t>OTP CÉLDÁTUM 2050 I SOROZAT</t>
  </si>
  <si>
    <t>OTP DOLLÁR BEFJEGY</t>
  </si>
  <si>
    <t>OTP EMDA BEFJEGY</t>
  </si>
  <si>
    <t>OTP EMDA BEFJEGY I SOROZAT</t>
  </si>
  <si>
    <t>OTP EMDA EURÓ ALAP A SOROZAT</t>
  </si>
  <si>
    <t>OTP EMDA EURÓ ALAP B SOROZAT</t>
  </si>
  <si>
    <t>OTP EMEA BEFJEGY</t>
  </si>
  <si>
    <t>OTP EMEA BEFJEGY I SOROZAT</t>
  </si>
  <si>
    <t>OTP EURO BEFJEGY</t>
  </si>
  <si>
    <t>OTP FÖLD KINCSEI A BEFJEGY</t>
  </si>
  <si>
    <t>OTP FÖLD KINCSEI B BEFJEGY</t>
  </si>
  <si>
    <t>OTP FÖLD KINCSEI I BEFJEGY</t>
  </si>
  <si>
    <t>OTP FUNDMAN ALAP A SOROZAT</t>
  </si>
  <si>
    <t>OTP FUNDMAN ALAP B SOROZAT</t>
  </si>
  <si>
    <t>OTP FUNDMAN ALAP C SOROZAT</t>
  </si>
  <si>
    <t>OTP II ZK KÖTVÉNY ALAP BEFJEGY</t>
  </si>
  <si>
    <t>OTP II. ZK FELTÖREKVŐ PIACI RV  BEFJE</t>
  </si>
  <si>
    <t>OTP KLÍMAVÁLTOZÁS A SOROZAT</t>
  </si>
  <si>
    <t>OTP KLÍMAVÁLTOZÁS B SOROZAT</t>
  </si>
  <si>
    <t>OTP KÖZÉP-EUI RV BEFJEGY</t>
  </si>
  <si>
    <t>OTP MAXIMA BEFJEGY</t>
  </si>
  <si>
    <t>OTP MAXIMA BEFJEGY B SOROZAT</t>
  </si>
  <si>
    <t>OTP META A SOROZAT</t>
  </si>
  <si>
    <t>OTP META I SOROZAT</t>
  </si>
  <si>
    <t>OTP MULTI-ASSET DINAMIKUS BJ</t>
  </si>
  <si>
    <t>OTP MULTI-ASSET KIEGYENSÚLYOZOTT</t>
  </si>
  <si>
    <t>OTP MULTI-ASSET KONZERVATÍV BJ</t>
  </si>
  <si>
    <t>OTP NYUGAT-EURÓPAI RV A SOROZAT</t>
  </si>
  <si>
    <t>OTP NYUGAT-EURÓPAI RV B SOROZAT</t>
  </si>
  <si>
    <t>OTP NYUGAT-EURÓPAI RV I SOROZAT</t>
  </si>
  <si>
    <t>OTP OMEGA A SOROZAT</t>
  </si>
  <si>
    <t>OTP OMEGA B SOROZAT</t>
  </si>
  <si>
    <t>OTP OPTIMA NY. BEFJEGY</t>
  </si>
  <si>
    <t>OTP OPTIMA NY. BEFJEGY B SOROZAT</t>
  </si>
  <si>
    <t>OTP OROSZ RÉSZVÉNY A SOROZAT</t>
  </si>
  <si>
    <t>OTP OROSZ RÉSZVÉNY B SOROZAT</t>
  </si>
  <si>
    <t>OTP OROSZ RÉSZVÉNY C SOROZAT</t>
  </si>
  <si>
    <t>OTP PALETTA NY BEFJEGY</t>
  </si>
  <si>
    <t>OTP PALETTA NY BEFJEGY I SOROZAT</t>
  </si>
  <si>
    <t>OTP PRÉMIUM AKTÍV KLASSZIKUS AA</t>
  </si>
  <si>
    <t>OTP PREMIUM EURÓ BEFJEGY</t>
  </si>
  <si>
    <t>OTP PRÉMIUM KIEGYENSÚLYOZOTT BEF</t>
  </si>
  <si>
    <t>OTP PREMIUM KLASSZIKUS BEFJEGY</t>
  </si>
  <si>
    <t>OTP PRÉMIUM NÖVEKEDÉSI BEFJEGY</t>
  </si>
  <si>
    <t>OTP PRÉMIUM PÉNZPIACI BEFJEGY</t>
  </si>
  <si>
    <t>OTP PRÉMIUM SZÁRMAZTATOTT BJ</t>
  </si>
  <si>
    <t>OTP PRÉMIUM SZÁRMAZTATOTT EURO AA</t>
  </si>
  <si>
    <t>OTP PRÉMIUM TREND KLASSZIKUS AA</t>
  </si>
  <si>
    <t>OTP QUALITY B SOROZAT</t>
  </si>
  <si>
    <t>OTP QUALITY BEFJEGY</t>
  </si>
  <si>
    <t>OTP SIGMA BEFJEGY A SOROZAT</t>
  </si>
  <si>
    <t>OTP SIGMA BEFJEGY I SOROZAT</t>
  </si>
  <si>
    <t>OTP SPECTRA BEFJEGY</t>
  </si>
  <si>
    <t>OTP SUPRA BEFJEGY</t>
  </si>
  <si>
    <t>OTP SUPRA DOLLÁR BEFJEGY</t>
  </si>
  <si>
    <t>OTP SUPRA EURÓ ALAPBA  BEFJEGY</t>
  </si>
  <si>
    <t>OTP SUPRA I SOROZAT</t>
  </si>
  <si>
    <t>OTP SZIKVIRÁG BEFJEGY</t>
  </si>
  <si>
    <t>OTP TERRA ALAP A SOROZAT</t>
  </si>
  <si>
    <t>OTP TERRA ALAP B SOROZAT</t>
  </si>
  <si>
    <t>OTP TERRA ALAP I SOROZAT</t>
  </si>
  <si>
    <t>OTP TŐKEG RÖV KÖTV BEFJEGY</t>
  </si>
  <si>
    <t>OTP TÖRÖK RÉSZVÉNY A SOROZAT</t>
  </si>
  <si>
    <t>OTP TÖRÖK RÉSZVÉNY B SOROZAT</t>
  </si>
  <si>
    <t>OTP TÖRÖK RÉSZVÉNY C SOROZAT</t>
  </si>
  <si>
    <t>OTP TREND A SOROZAT</t>
  </si>
  <si>
    <t>OTP TREND B SOROZAT</t>
  </si>
  <si>
    <t>OTP ÚJ EURÓPA A SOROZAT</t>
  </si>
  <si>
    <t>OTP ÚJ EURÓPA B SOROZAT</t>
  </si>
  <si>
    <t>OTP ÚJ EURÓPA EURÓ ALAPBA BEFJEGY</t>
  </si>
  <si>
    <t>OTP ÚJ EURÓPA I SOROZAT</t>
  </si>
  <si>
    <t>OTP ZÁRTK. INT. RÉSZV ALA P BEF JEGY</t>
  </si>
  <si>
    <t>OTP ZK FEJLETT PIACI RV A.A BEFJEGY</t>
  </si>
  <si>
    <t>OTP ZK GLOBÁLIS AHA BEFJEGY</t>
  </si>
  <si>
    <t>OTP-PLANÉTA A SOROZAT</t>
  </si>
  <si>
    <t>OTP-PLANÉTA B SOROZAT</t>
  </si>
  <si>
    <t>HU0000704457</t>
  </si>
  <si>
    <t>HU0000704440</t>
  </si>
  <si>
    <t>HU0000713755</t>
  </si>
  <si>
    <t>HU0000709753</t>
  </si>
  <si>
    <t>HU0000709878</t>
  </si>
  <si>
    <t>HU0000709886</t>
  </si>
  <si>
    <t>HU0000706718</t>
  </si>
  <si>
    <t>HU0000706726</t>
  </si>
  <si>
    <t>HU0000704960</t>
  </si>
  <si>
    <t>HU0000726252</t>
  </si>
  <si>
    <t>HU0000726260</t>
  </si>
  <si>
    <t>HU0000726278</t>
  </si>
  <si>
    <t>HU0000726286</t>
  </si>
  <si>
    <t>HU0000726294</t>
  </si>
  <si>
    <t>HU0000726302</t>
  </si>
  <si>
    <t>HU0000726310</t>
  </si>
  <si>
    <t>HU0000726328</t>
  </si>
  <si>
    <t>HU0000726336</t>
  </si>
  <si>
    <t>HU0000726344</t>
  </si>
  <si>
    <t>HU0000726351</t>
  </si>
  <si>
    <t>HU0000726369</t>
  </si>
  <si>
    <t>HU0000702170</t>
  </si>
  <si>
    <t>HU0000706361</t>
  </si>
  <si>
    <t>HU0000720271</t>
  </si>
  <si>
    <t>HU0000728282</t>
  </si>
  <si>
    <t>HU0000728290</t>
  </si>
  <si>
    <t>HU0000711015</t>
  </si>
  <si>
    <t>HU0000718309</t>
  </si>
  <si>
    <t>HU0000702162</t>
  </si>
  <si>
    <t>HU0000707633</t>
  </si>
  <si>
    <t>HU0000707641</t>
  </si>
  <si>
    <t>HU0000716121</t>
  </si>
  <si>
    <t>HU0000713714</t>
  </si>
  <si>
    <t>HU0000713722</t>
  </si>
  <si>
    <t>HU0000713730</t>
  </si>
  <si>
    <t>HU0000710108</t>
  </si>
  <si>
    <t>HU0000709480</t>
  </si>
  <si>
    <t>HU0000706239</t>
  </si>
  <si>
    <t>HU0000706247</t>
  </si>
  <si>
    <t>HU0000703855</t>
  </si>
  <si>
    <t>HU0000702865</t>
  </si>
  <si>
    <t>HU0000713904</t>
  </si>
  <si>
    <t>HU0000724604</t>
  </si>
  <si>
    <t>HU0000725148</t>
  </si>
  <si>
    <t>HU0000729785</t>
  </si>
  <si>
    <t>HU0000729801</t>
  </si>
  <si>
    <t>HU0000729793</t>
  </si>
  <si>
    <t>HU0000729025</t>
  </si>
  <si>
    <t>HU0000729033</t>
  </si>
  <si>
    <t>HU0000729041</t>
  </si>
  <si>
    <t>HU0000702899</t>
  </si>
  <si>
    <t>HU0000703897</t>
  </si>
  <si>
    <t>HU0000702873</t>
  </si>
  <si>
    <t>HU0000713912</t>
  </si>
  <si>
    <t>HU0000709019</t>
  </si>
  <si>
    <t>HU0000709084</t>
  </si>
  <si>
    <t>HU0000709092</t>
  </si>
  <si>
    <t>HU0000702881</t>
  </si>
  <si>
    <t>HU0000720313</t>
  </si>
  <si>
    <t>HU0000715545</t>
  </si>
  <si>
    <t>HU0000705041</t>
  </si>
  <si>
    <t>HU0000705025</t>
  </si>
  <si>
    <t>HU0000705017</t>
  </si>
  <si>
    <t>HU0000705033</t>
  </si>
  <si>
    <t>HU0000712161</t>
  </si>
  <si>
    <t>HU0000710249</t>
  </si>
  <si>
    <t>HU0000718473</t>
  </si>
  <si>
    <t>HU0000715537</t>
  </si>
  <si>
    <t>HU0000706213</t>
  </si>
  <si>
    <t>HU0000702907</t>
  </si>
  <si>
    <t>HU0000716451</t>
  </si>
  <si>
    <t>HU0000715891</t>
  </si>
  <si>
    <t>HU0000724067</t>
  </si>
  <si>
    <t>HU0000706379</t>
  </si>
  <si>
    <t>HU0000718481</t>
  </si>
  <si>
    <t>HU0000713748</t>
  </si>
  <si>
    <t>HU0000720297</t>
  </si>
  <si>
    <t>HU0000725775</t>
  </si>
  <si>
    <t>HU0000730791</t>
  </si>
  <si>
    <t>HU0000730809</t>
  </si>
  <si>
    <t>HU0000730817</t>
  </si>
  <si>
    <t>HU0000703491</t>
  </si>
  <si>
    <t>HU0000709001</t>
  </si>
  <si>
    <t>HU0000709076</t>
  </si>
  <si>
    <t>HU0000709100</t>
  </si>
  <si>
    <t>HU0000711007</t>
  </si>
  <si>
    <t>HU0000711049</t>
  </si>
  <si>
    <t>HU0000705827</t>
  </si>
  <si>
    <t>HU0000705835</t>
  </si>
  <si>
    <t>HU0000713763</t>
  </si>
  <si>
    <t>HU0000720305</t>
  </si>
  <si>
    <t>HU0000703236</t>
  </si>
  <si>
    <t>HU0000705843</t>
  </si>
  <si>
    <t>HU0000723911</t>
  </si>
  <si>
    <t>HU0000705579</t>
  </si>
  <si>
    <t>HU0000705561</t>
  </si>
  <si>
    <t>HUF</t>
  </si>
  <si>
    <t>EUR</t>
  </si>
  <si>
    <t>USD</t>
  </si>
  <si>
    <t>OTP Energiatrend Alap</t>
  </si>
  <si>
    <t>HU0000730775</t>
  </si>
  <si>
    <t>OTP Megatrend Alap</t>
  </si>
  <si>
    <t>HU0000730783</t>
  </si>
  <si>
    <t>N/A</t>
  </si>
  <si>
    <t>90000_Financial_Instrument_Investing_In_EU_Taxonomy_Aligned_Fossil_Gas_Activities</t>
  </si>
  <si>
    <t>90010_Financial_Instrument_Minimum_Percentage_Investments_Aligned_EU_Taxonomy_Fossil_Gas_Incl_Sovereign_Bonds</t>
  </si>
  <si>
    <t>90020_Financial_Instrument_Minimum_Percentage_Investments_Aligned_EU_Taxonomy_Fossil_Gas_Excl_Sovereign_Bonds</t>
  </si>
  <si>
    <t>90030_Financial_Instrument_Investing_In_EU_Taxonomy_Aligned_Nuclear_Activities</t>
  </si>
  <si>
    <t>90040_Financial_Instrument_Minimum_Percentage_Investments_Aligned_EU_Taxonomy_Nuclear_Incl_Sovereign_Bonds</t>
  </si>
  <si>
    <t>90050_Financial_Instrument_Minimum_Percentage_Investments_Aligned_EU_Taxonomy_Nuclear_Excl_Sovereign_Bonds</t>
  </si>
  <si>
    <t>90060_Financial_Instrument_Minimum_Percentage_Investments_Aligned_EU_Taxonomy_No_Fossil_Gas_and_Nuclear_Incl_Sovereign_Bonds</t>
  </si>
  <si>
    <t>90070_Financial_Instrument_Minimum_Percentage_Investments_Aligned_EU_Taxonomy_No_Fossil_Gas_and_Nuclear_Excl_Sovereign_Bonds</t>
  </si>
  <si>
    <t>90080_Financial_Instrument_Current_Percentage_Investments_Aligned_EU_Taxonomy_Fossil_Gas_Incl_Sovereign_Bonds_Turnover</t>
  </si>
  <si>
    <t>90090_Financial_Instrument_Current_Percentage_Investments_Aligned_EU_Taxonomy_Fossil_Gas_Excl_Sovereign_Bonds_Turnover</t>
  </si>
  <si>
    <t>90100_Financial_Instrument_Current_Percentage_Investments_Aligned_EU_Taxonomy_Nuclear_Incl_Sovereign_Bonds_Turnover</t>
  </si>
  <si>
    <t>90110_Financial_Instrument_Current_Percentage_Investments_Aligned_EU_Taxonomy_Nuclear_Excl_Sovereign_Bonds_Turnover</t>
  </si>
  <si>
    <t>90120_Financial_Instrument_Current_Percentage_Investments_Aligned_EU_Taxonomy_No_Fossil_Gas_and_Nuclear_Incl_Sovereign_Bonds_Turnover</t>
  </si>
  <si>
    <t>90130_Financial_Instrument_Current_Percentage_Investments_Aligned_EU_Taxonomy_No_Fossil_Gas_and_Nuclear_Excl_Sovereign_Bonds_Turnover</t>
  </si>
  <si>
    <t>90140_Financial_Instrument_Current_Percentage_Investments_Aligned_EU_Taxonomy_Fossil_Gas_Incl_Sovereign_Bonds_Capex</t>
  </si>
  <si>
    <t>90150_Financial_Instrument_Current_Percentage_Investments_Aligned_EU_Taxonomy_Fossil_Gas_Excl_Sovereign_Bonds_Capex</t>
  </si>
  <si>
    <t>90160_Financial_Instrument_Current_Percentage_Investments_Aligned_EU_Taxonomy_Nuclear_Incl_Sovereign_Bonds_Capex</t>
  </si>
  <si>
    <t>90170_Financial_Instrument_Current_Percentage_Investments_Aligned_EU_Taxonomy_Nuclear_Excl_Sovereign_Bonds_Capex</t>
  </si>
  <si>
    <t>90180_Financial_Instrument_Current_Percentage_Investments_Aligned_EU_Taxonomy_No_Fossil_Gas_and_Nuclear_Incl_Sovereign_Bonds_Capex</t>
  </si>
  <si>
    <t>90190_Financial_Instrument_Current_Percentage_Investments_Aligned_EU_Taxonomy_No_Fossil_Gas_and_Nuclear_Excl_Sovereign_Bonds_Capex</t>
  </si>
  <si>
    <t>90200_Financial_Instrument_Current_Percentage_Investments_Aligned_EU_Taxonomy_Fossil_Gas_Incl_Sovereign_Bonds_Opex</t>
  </si>
  <si>
    <t>90210_Financial_Instrument_Current_Percentage_Investments_Aligned_EU_Taxonomy_Fossil_Gas_Excl_Sovereign_Bonds_Opex</t>
  </si>
  <si>
    <t>90220_Financial_Instrument_Current_Percentage_Investments_Aligned_EU_Taxonomy_Nuclear_Incl_Sovereign_Bonds_Opex</t>
  </si>
  <si>
    <t>90230_Financial_Instrument_Current_Percentage_Investments_Aligned_EU_Taxonomy_Nuclear_Excl_Sovereign_Bonds_Opex</t>
  </si>
  <si>
    <t>90240_Financial_Instrument_Current_Percentage_Investments_Aligned_EU_Taxonomy_No_Fossil_Gas_and_Nuclear_Incl_Sovereign_Bonds_Opex</t>
  </si>
  <si>
    <t>90250_Financial_Instrument_Current_Percentage_Investments_Aligned_EU_Taxonomy_No_Fossil_Gas_and_Nuclear_Excl_Sovereign_Bonds_Opex</t>
  </si>
  <si>
    <t>100000_List_Of_Countries_Subject_To_Social_Violations</t>
  </si>
  <si>
    <t>100010_List_Of_Invested_Countries</t>
  </si>
  <si>
    <t>OTP Zártkörű Euró Kötvény Alap</t>
  </si>
  <si>
    <t>OTP Ökotrend Hozamvédett Zártvégű Alap</t>
  </si>
  <si>
    <t>OTP Stratégiai Euró Kötvény Alap</t>
  </si>
  <si>
    <t>OTP CETOP Indexkövető UCITS ETF Alap</t>
  </si>
  <si>
    <t>V1.1.2</t>
  </si>
  <si>
    <t> HU0000702162</t>
  </si>
  <si>
    <t>HU0000732029</t>
  </si>
  <si>
    <t>HU0000733472</t>
  </si>
  <si>
    <t>HU0000734454</t>
  </si>
  <si>
    <t>HU0000735089</t>
  </si>
  <si>
    <t>HU0000735097</t>
  </si>
  <si>
    <t>OTP USA Részvény Alap 'A' sorozat</t>
  </si>
  <si>
    <t>OTP USA Részvény Alap 'B' sorozat</t>
  </si>
  <si>
    <t>V1.1.3</t>
  </si>
  <si>
    <t>V1.1.4</t>
  </si>
  <si>
    <t>V1.1.5</t>
  </si>
  <si>
    <t>V1.1.6</t>
  </si>
  <si>
    <t>V1.1.7</t>
  </si>
  <si>
    <t>V1.1.8</t>
  </si>
  <si>
    <t>MF</t>
  </si>
  <si>
    <t>HU</t>
  </si>
  <si>
    <t>https://www.otpbank.hu/otpalapkezelo/hu/A_Omega</t>
  </si>
  <si>
    <t>https://www.otpbank.hu/otpalapkezelo/hu/A_Klimavaltozas</t>
  </si>
  <si>
    <t>https://www.otpbank.hu/otpalapkezelo/hu/A_Okotrend</t>
  </si>
  <si>
    <t>B</t>
  </si>
  <si>
    <t>G</t>
  </si>
  <si>
    <t>risk@otpalapkezelo.hu</t>
  </si>
  <si>
    <t>C</t>
  </si>
  <si>
    <t>30000_PAI_Snapshot_Frequency</t>
  </si>
  <si>
    <t>UDP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</si>
</sst>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sz val="11"/>
      <color rgb="FFC00000"/>
      <name val="Calibri"/>
      <family val="2"/>
      <scheme val="minor"/>
    </font>
    <font>
      <u/>
      <sz val="11"/>
      <color rgb="FFC00000"/>
      <name val="Calibri"/>
      <family val="2"/>
      <scheme val="minor"/>
    </font>
    <font>
      <sz val="11"/>
      <color theme="1"/>
      <name val="Calibri"/>
      <family val="2"/>
      <scheme val="minor"/>
    </font>
    <font>
      <sz val="7.5"/>
      <name val="Arial"/>
      <family val="2"/>
      <charset val="238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</cellStyleXfs>
  <cellXfs count="43">
    <xf numFmtId="0" fontId="0" fillId="0" borderId="0" xfId="0"/>
    <xf numFmtId="0" fontId="2" fillId="0" borderId="0" xfId="1"/>
    <xf numFmtId="0" fontId="2" fillId="0" borderId="0" xfId="0" applyFont="1"/>
    <xf numFmtId="0" fontId="0" fillId="0" borderId="0" xfId="0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center"/>
    </xf>
    <xf numFmtId="22" fontId="0" fillId="2" borderId="0" xfId="0" applyNumberFormat="1" applyFill="1" applyAlignment="1">
      <alignment horizontal="center"/>
    </xf>
    <xf numFmtId="22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1" applyAlignment="1">
      <alignment horizontal="center"/>
    </xf>
    <xf numFmtId="0" fontId="0" fillId="4" borderId="0" xfId="0" applyFill="1" applyAlignment="1">
      <alignment horizontal="center"/>
    </xf>
    <xf numFmtId="0" fontId="3" fillId="5" borderId="0" xfId="0" applyFont="1" applyFill="1" applyAlignment="1">
      <alignment horizontal="center"/>
    </xf>
    <xf numFmtId="0" fontId="3" fillId="5" borderId="0" xfId="0" applyFont="1" applyFill="1"/>
    <xf numFmtId="22" fontId="3" fillId="5" borderId="0" xfId="0" applyNumberFormat="1" applyFont="1" applyFill="1" applyAlignment="1">
      <alignment horizontal="center"/>
    </xf>
    <xf numFmtId="14" fontId="3" fillId="5" borderId="0" xfId="0" applyNumberFormat="1" applyFont="1" applyFill="1" applyAlignment="1">
      <alignment horizontal="center"/>
    </xf>
    <xf numFmtId="0" fontId="4" fillId="5" borderId="0" xfId="0" applyFont="1" applyFill="1"/>
    <xf numFmtId="0" fontId="4" fillId="5" borderId="0" xfId="0" applyFont="1" applyFill="1" applyAlignment="1">
      <alignment horizontal="center"/>
    </xf>
    <xf numFmtId="14" fontId="0" fillId="0" borderId="0" xfId="0" applyNumberFormat="1"/>
    <xf numFmtId="0" fontId="2" fillId="5" borderId="0" xfId="1" applyFill="1"/>
    <xf numFmtId="0" fontId="0" fillId="5" borderId="0" xfId="0" applyFill="1" applyAlignment="1">
      <alignment horizontal="center"/>
    </xf>
    <xf numFmtId="0" fontId="0" fillId="5" borderId="0" xfId="0" applyFill="1"/>
    <xf numFmtId="14" fontId="0" fillId="5" borderId="0" xfId="0" applyNumberFormat="1" applyFill="1"/>
    <xf numFmtId="0" fontId="0" fillId="5" borderId="0" xfId="0" applyFont="1" applyFill="1" applyAlignment="1">
      <alignment horizontal="center"/>
    </xf>
    <xf numFmtId="0" fontId="0" fillId="6" borderId="0" xfId="0" applyFill="1" applyAlignment="1">
      <alignment horizontal="center"/>
    </xf>
    <xf numFmtId="0" fontId="0" fillId="7" borderId="0" xfId="0" applyFill="1"/>
    <xf numFmtId="0" fontId="0" fillId="7" borderId="0" xfId="0" applyFill="1" applyAlignment="1">
      <alignment horizontal="center"/>
    </xf>
    <xf numFmtId="0" fontId="0" fillId="8" borderId="0" xfId="0" applyFill="1" applyAlignment="1">
      <alignment horizontal="center"/>
    </xf>
    <xf numFmtId="0" fontId="8" fillId="5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0" fillId="9" borderId="0" xfId="0" applyFill="1"/>
    <xf numFmtId="0" fontId="0" fillId="0" borderId="0" xfId="0" applyFill="1"/>
    <xf numFmtId="0" fontId="0" fillId="9" borderId="0" xfId="0" applyFill="1" applyAlignment="1">
      <alignment horizontal="center"/>
    </xf>
    <xf numFmtId="0" fontId="11" fillId="5" borderId="1" xfId="0" applyFont="1" applyFill="1" applyBorder="1" applyAlignment="1">
      <alignment horizontal="center"/>
    </xf>
    <xf numFmtId="0" fontId="6" fillId="0" borderId="0" xfId="0" applyFont="1" applyFill="1" applyAlignment="1">
      <alignment horizontal="right" vertical="top" wrapText="1"/>
    </xf>
    <xf numFmtId="4" fontId="0" fillId="0" borderId="0" xfId="0" applyNumberFormat="1" applyFill="1"/>
    <xf numFmtId="10" fontId="6" fillId="0" borderId="0" xfId="2" applyNumberFormat="1" applyFont="1" applyFill="1" applyBorder="1" applyAlignment="1">
      <alignment horizontal="right" vertical="top" wrapText="1"/>
    </xf>
    <xf numFmtId="2" fontId="6" fillId="0" borderId="0" xfId="0" applyNumberFormat="1" applyFont="1" applyFill="1" applyAlignment="1">
      <alignment horizontal="right" vertical="top" wrapText="1"/>
    </xf>
    <xf numFmtId="10" fontId="0" fillId="0" borderId="0" xfId="2" applyNumberFormat="1" applyFont="1" applyFill="1"/>
    <xf numFmtId="0" fontId="3" fillId="0" borderId="0" xfId="0" applyFont="1" applyFill="1"/>
    <xf numFmtId="164" fontId="0" fillId="0" borderId="0" xfId="3" applyNumberFormat="1" applyFont="1"/>
    <xf numFmtId="164" fontId="3" fillId="5" borderId="0" xfId="3" applyNumberFormat="1" applyFont="1" applyFill="1"/>
    <xf numFmtId="164" fontId="0" fillId="7" borderId="0" xfId="3" applyNumberFormat="1" applyFont="1" applyFill="1"/>
  </cellXfs>
  <cellStyles count="5">
    <cellStyle name="Ezres" xfId="3" builtinId="3"/>
    <cellStyle name="Hivatkozás" xfId="1" builtinId="8"/>
    <cellStyle name="Normál" xfId="0" builtinId="0"/>
    <cellStyle name="Normál 2" xfId="4" xr:uid="{E00C4D5B-0669-4BD9-85D4-CCA4AC5577E9}"/>
    <cellStyle name="Százalék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0MUNKAALLOMANYOK\EXCEL\zZsigmond\ESG\MSCI%20ONE\SFDR%20Riportok%202023\Orosz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0MUNKAALLOMANYOK\EXCEL\zZsigmond\ESG\MSCI%20ONE\SFDR%20Riportok%202023\Qualit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23.03.31"/>
      <sheetName val="2023.06.30"/>
      <sheetName val="2023.09.30"/>
      <sheetName val="2023.12.31"/>
      <sheetName val="2023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23.03.31"/>
      <sheetName val="2023.06.30"/>
      <sheetName val="2023.09.30"/>
      <sheetName val="2023.12.31"/>
      <sheetName val="2023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otpbank.hu/otpalapkezelo/hu/Fenntarthatosag" TargetMode="External"/><Relationship Id="rId2" Type="http://schemas.openxmlformats.org/officeDocument/2006/relationships/hyperlink" Target="https://www.otpbank.hu/otpalapkezelo/hu/Fenntarthatosag" TargetMode="External"/><Relationship Id="rId1" Type="http://schemas.openxmlformats.org/officeDocument/2006/relationships/hyperlink" Target="https://www.otpbank.hu/otpalapkezelo/hu/Fenntarthatosag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DE00EA-ED40-4D3F-B2F7-387D855CB65A}">
  <sheetPr codeName="Munka1"/>
  <dimension ref="A1:WR106"/>
  <sheetViews>
    <sheetView tabSelected="1" workbookViewId="0">
      <pane ySplit="1" topLeftCell="A5" activePane="bottomLeft" state="frozen"/>
      <selection activeCell="AH1" sqref="AH1"/>
      <selection pane="bottomLeft" activeCell="VJ1" sqref="VJ1"/>
    </sheetView>
  </sheetViews>
  <sheetFormatPr defaultColWidth="8.7109375" defaultRowHeight="15" x14ac:dyDescent="0.25"/>
  <cols>
    <col min="1" max="1" width="21.7109375" style="3" bestFit="1" customWidth="1"/>
    <col min="2" max="2" width="26.7109375" bestFit="1" customWidth="1"/>
    <col min="3" max="3" width="24.28515625" bestFit="1" customWidth="1"/>
    <col min="4" max="4" width="26.28515625" bestFit="1" customWidth="1"/>
    <col min="5" max="5" width="43.140625" style="3" bestFit="1" customWidth="1"/>
    <col min="6" max="6" width="48.42578125" style="3" bestFit="1" customWidth="1"/>
    <col min="7" max="7" width="41.5703125" style="3" bestFit="1" customWidth="1"/>
    <col min="8" max="8" width="45" style="3" bestFit="1" customWidth="1"/>
    <col min="9" max="9" width="34.5703125" style="3" bestFit="1" customWidth="1"/>
    <col min="10" max="10" width="32.7109375" style="3" bestFit="1" customWidth="1"/>
    <col min="11" max="11" width="28.85546875" style="3" bestFit="1" customWidth="1"/>
    <col min="12" max="12" width="33.28515625" style="3" bestFit="1" customWidth="1"/>
    <col min="13" max="13" width="28.28515625" style="3" bestFit="1" customWidth="1"/>
    <col min="14" max="14" width="26.28515625" style="3" bestFit="1" customWidth="1"/>
    <col min="15" max="15" width="32.42578125" style="3" bestFit="1" customWidth="1"/>
    <col min="16" max="16" width="40.7109375" style="3" bestFit="1" customWidth="1"/>
    <col min="17" max="17" width="43.28515625" bestFit="1" customWidth="1"/>
    <col min="18" max="18" width="41.42578125" style="3" bestFit="1" customWidth="1"/>
    <col min="19" max="19" width="36.28515625" bestFit="1" customWidth="1"/>
    <col min="20" max="20" width="39.28515625" bestFit="1" customWidth="1"/>
    <col min="21" max="21" width="46" bestFit="1" customWidth="1"/>
    <col min="22" max="22" width="66.28515625" bestFit="1" customWidth="1"/>
    <col min="23" max="23" width="43.7109375" style="3" bestFit="1" customWidth="1"/>
    <col min="24" max="24" width="54.5703125" style="3" bestFit="1" customWidth="1"/>
    <col min="25" max="25" width="36.28515625" bestFit="1" customWidth="1"/>
    <col min="26" max="26" width="37.28515625" style="3" bestFit="1" customWidth="1"/>
    <col min="27" max="27" width="46.7109375" style="3" customWidth="1"/>
    <col min="28" max="28" width="51.28515625" customWidth="1"/>
    <col min="29" max="29" width="47.7109375" customWidth="1"/>
    <col min="30" max="31" width="65.7109375" customWidth="1"/>
    <col min="32" max="32" width="44.140625" style="3" customWidth="1"/>
    <col min="33" max="33" width="95.140625" style="3" customWidth="1"/>
    <col min="34" max="34" width="36.28515625" style="3" customWidth="1"/>
    <col min="35" max="35" width="55.140625" customWidth="1"/>
    <col min="36" max="36" width="48.28515625" style="3" customWidth="1"/>
    <col min="37" max="37" width="48" customWidth="1"/>
    <col min="38" max="38" width="59.5703125" style="3" customWidth="1"/>
    <col min="39" max="39" width="65.28515625" customWidth="1"/>
    <col min="40" max="40" width="56.140625" style="3" customWidth="1"/>
    <col min="41" max="41" width="85.28515625" style="3" customWidth="1"/>
    <col min="42" max="42" width="68.5703125" style="3" customWidth="1"/>
    <col min="43" max="43" width="85.85546875" style="3" customWidth="1"/>
    <col min="44" max="44" width="70.140625" style="3" customWidth="1"/>
    <col min="45" max="45" width="89" customWidth="1"/>
    <col min="46" max="46" width="80.7109375" customWidth="1"/>
    <col min="47" max="47" width="85" customWidth="1"/>
    <col min="48" max="48" width="76.7109375" customWidth="1"/>
    <col min="49" max="49" width="62.42578125" style="3" customWidth="1"/>
    <col min="50" max="50" width="61.85546875" style="3" customWidth="1"/>
    <col min="51" max="51" width="54.7109375" customWidth="1"/>
    <col min="52" max="52" width="59.7109375" customWidth="1"/>
    <col min="53" max="53" width="69.42578125" style="3" customWidth="1"/>
    <col min="54" max="54" width="50.28515625" customWidth="1"/>
    <col min="55" max="55" width="51" customWidth="1"/>
    <col min="56" max="56" width="55.5703125" customWidth="1"/>
    <col min="57" max="57" width="56.42578125" customWidth="1"/>
    <col min="58" max="58" width="51.28515625" customWidth="1"/>
    <col min="59" max="59" width="52.140625" customWidth="1"/>
    <col min="60" max="60" width="57.140625" style="3" customWidth="1"/>
    <col min="61" max="61" width="43" customWidth="1"/>
    <col min="62" max="62" width="66.28515625" customWidth="1"/>
    <col min="63" max="63" width="106.7109375" style="3" customWidth="1"/>
    <col min="64" max="64" width="83.28515625" style="3" customWidth="1"/>
    <col min="65" max="65" width="87.7109375" style="3" customWidth="1"/>
    <col min="66" max="66" width="112.42578125" customWidth="1"/>
    <col min="67" max="67" width="100.85546875" customWidth="1"/>
    <col min="68" max="68" width="106.85546875" style="3" customWidth="1"/>
    <col min="69" max="69" width="106.7109375" customWidth="1"/>
    <col min="70" max="70" width="93.7109375" customWidth="1"/>
    <col min="71" max="71" width="59.7109375" customWidth="1"/>
    <col min="72" max="72" width="100.28515625" style="3" customWidth="1"/>
    <col min="73" max="73" width="80.28515625" style="3" customWidth="1"/>
    <col min="74" max="74" width="85.28515625" style="3" customWidth="1"/>
    <col min="75" max="75" width="106.140625" style="3" customWidth="1"/>
    <col min="76" max="76" width="98.42578125" style="3" customWidth="1"/>
    <col min="77" max="77" width="102.28515625" style="3" customWidth="1"/>
    <col min="78" max="78" width="104.28515625" style="3" customWidth="1"/>
    <col min="79" max="79" width="91.28515625" style="3" customWidth="1"/>
    <col min="80" max="80" width="74.140625" style="3" customWidth="1"/>
    <col min="81" max="81" width="53.85546875" style="3" customWidth="1"/>
    <col min="82" max="82" width="79.7109375" style="3" customWidth="1"/>
    <col min="83" max="83" width="96.7109375" style="3" customWidth="1"/>
    <col min="84" max="84" width="97" style="3" customWidth="1"/>
    <col min="85" max="85" width="87.42578125" customWidth="1"/>
    <col min="86" max="86" width="85.85546875" customWidth="1"/>
    <col min="87" max="87" width="63.7109375" style="3" customWidth="1"/>
    <col min="88" max="88" width="60.85546875" style="3" customWidth="1"/>
    <col min="89" max="89" width="75.28515625" customWidth="1"/>
    <col min="90" max="90" width="73.28515625" customWidth="1"/>
    <col min="91" max="91" width="72.28515625" customWidth="1"/>
    <col min="92" max="92" width="75.5703125" customWidth="1"/>
    <col min="93" max="93" width="73.5703125" customWidth="1"/>
    <col min="94" max="94" width="72.7109375" customWidth="1"/>
    <col min="95" max="95" width="61.28515625" customWidth="1"/>
    <col min="96" max="96" width="61.85546875" customWidth="1"/>
    <col min="97" max="97" width="95.85546875" customWidth="1"/>
    <col min="98" max="98" width="67.85546875" customWidth="1"/>
    <col min="99" max="99" width="67" customWidth="1"/>
    <col min="100" max="100" width="90.7109375" customWidth="1"/>
    <col min="101" max="101" width="54.7109375" customWidth="1"/>
    <col min="102" max="102" width="51.85546875" customWidth="1"/>
    <col min="103" max="103" width="11.85546875" style="3" customWidth="1"/>
    <col min="104" max="104" width="26.42578125" style="3" customWidth="1"/>
    <col min="105" max="105" width="35.85546875" style="31" bestFit="1" customWidth="1"/>
    <col min="106" max="106" width="65.5703125" style="31" bestFit="1" customWidth="1"/>
    <col min="107" max="107" width="39" style="31" bestFit="1" customWidth="1"/>
    <col min="108" max="108" width="43.28515625" style="31" bestFit="1" customWidth="1"/>
    <col min="109" max="109" width="35.85546875" style="31" bestFit="1" customWidth="1"/>
    <col min="110" max="110" width="65.5703125" style="31" bestFit="1" customWidth="1"/>
    <col min="111" max="111" width="39" style="31" bestFit="1" customWidth="1"/>
    <col min="112" max="112" width="43.28515625" style="31" bestFit="1" customWidth="1"/>
    <col min="113" max="113" width="35.85546875" style="31" bestFit="1" customWidth="1"/>
    <col min="114" max="114" width="65.5703125" style="31" bestFit="1" customWidth="1"/>
    <col min="115" max="115" width="39" style="31" bestFit="1" customWidth="1"/>
    <col min="116" max="116" width="43.28515625" style="31" bestFit="1" customWidth="1"/>
    <col min="117" max="117" width="41.28515625" style="31" bestFit="1" customWidth="1"/>
    <col min="118" max="118" width="70.85546875" style="31" bestFit="1" customWidth="1"/>
    <col min="119" max="119" width="44.42578125" style="31" bestFit="1" customWidth="1"/>
    <col min="120" max="120" width="48.7109375" style="31" bestFit="1" customWidth="1"/>
    <col min="121" max="121" width="42.28515625" style="31" bestFit="1" customWidth="1"/>
    <col min="122" max="122" width="71.85546875" style="31" bestFit="1" customWidth="1"/>
    <col min="123" max="123" width="45.42578125" style="31" bestFit="1" customWidth="1"/>
    <col min="124" max="124" width="49.7109375" style="31" bestFit="1" customWidth="1"/>
    <col min="125" max="125" width="37.7109375" style="31" bestFit="1" customWidth="1"/>
    <col min="126" max="126" width="67.42578125" style="31" bestFit="1" customWidth="1"/>
    <col min="127" max="127" width="41" style="31" bestFit="1" customWidth="1"/>
    <col min="128" max="128" width="45.28515625" style="31" bestFit="1" customWidth="1"/>
    <col min="129" max="129" width="38.7109375" style="31" bestFit="1" customWidth="1"/>
    <col min="130" max="130" width="68.42578125" style="31" bestFit="1" customWidth="1"/>
    <col min="131" max="131" width="42" style="31" bestFit="1" customWidth="1"/>
    <col min="132" max="132" width="46.28515625" style="31" bestFit="1" customWidth="1"/>
    <col min="133" max="133" width="56.42578125" style="31" bestFit="1" customWidth="1"/>
    <col min="134" max="134" width="86.140625" style="31" bestFit="1" customWidth="1"/>
    <col min="135" max="135" width="59.5703125" style="31" bestFit="1" customWidth="1"/>
    <col min="136" max="136" width="63.7109375" style="31" bestFit="1" customWidth="1"/>
    <col min="137" max="137" width="57.42578125" style="31" bestFit="1" customWidth="1"/>
    <col min="138" max="138" width="87.140625" style="31" bestFit="1" customWidth="1"/>
    <col min="139" max="139" width="60.7109375" style="31" bestFit="1" customWidth="1"/>
    <col min="140" max="140" width="64.85546875" style="31" bestFit="1" customWidth="1"/>
    <col min="141" max="141" width="65.28515625" style="31" bestFit="1" customWidth="1"/>
    <col min="142" max="142" width="95" style="31" bestFit="1" customWidth="1"/>
    <col min="143" max="143" width="68.42578125" style="31" bestFit="1" customWidth="1"/>
    <col min="144" max="144" width="72.7109375" style="31" bestFit="1" customWidth="1"/>
    <col min="145" max="145" width="65.7109375" style="31" bestFit="1" customWidth="1"/>
    <col min="146" max="146" width="95.28515625" style="31" bestFit="1" customWidth="1"/>
    <col min="147" max="147" width="68.85546875" style="31" bestFit="1" customWidth="1"/>
    <col min="148" max="148" width="73.140625" style="31" bestFit="1" customWidth="1"/>
    <col min="149" max="149" width="63.7109375" style="31" bestFit="1" customWidth="1"/>
    <col min="150" max="150" width="93.42578125" style="31" bestFit="1" customWidth="1"/>
    <col min="151" max="151" width="66.85546875" style="31" bestFit="1" customWidth="1"/>
    <col min="152" max="152" width="71.140625" style="31" bestFit="1" customWidth="1"/>
    <col min="153" max="153" width="77.7109375" style="31" bestFit="1" customWidth="1"/>
    <col min="154" max="154" width="107.42578125" style="31" bestFit="1" customWidth="1"/>
    <col min="155" max="155" width="80.85546875" style="31" bestFit="1" customWidth="1"/>
    <col min="156" max="156" width="85.28515625" style="31" bestFit="1" customWidth="1"/>
    <col min="157" max="157" width="77.7109375" style="31" bestFit="1" customWidth="1"/>
    <col min="158" max="158" width="107.42578125" style="31" bestFit="1" customWidth="1"/>
    <col min="159" max="159" width="80.85546875" style="31" bestFit="1" customWidth="1"/>
    <col min="160" max="160" width="85.28515625" style="31" bestFit="1" customWidth="1"/>
    <col min="161" max="161" width="77.7109375" style="31" bestFit="1" customWidth="1"/>
    <col min="162" max="162" width="107.42578125" style="31" bestFit="1" customWidth="1"/>
    <col min="163" max="163" width="80.85546875" style="31" bestFit="1" customWidth="1"/>
    <col min="164" max="164" width="85.28515625" style="31" bestFit="1" customWidth="1"/>
    <col min="165" max="165" width="77.85546875" style="31" bestFit="1" customWidth="1"/>
    <col min="166" max="166" width="107.5703125" style="31" bestFit="1" customWidth="1"/>
    <col min="167" max="167" width="81.140625" style="31" bestFit="1" customWidth="1"/>
    <col min="168" max="168" width="85.28515625" style="31" bestFit="1" customWidth="1"/>
    <col min="169" max="169" width="77.7109375" style="31" bestFit="1" customWidth="1"/>
    <col min="170" max="170" width="107.28515625" style="31" bestFit="1" customWidth="1"/>
    <col min="171" max="171" width="80.7109375" style="31" bestFit="1" customWidth="1"/>
    <col min="172" max="172" width="85" style="31" bestFit="1" customWidth="1"/>
    <col min="173" max="173" width="77.5703125" style="31" bestFit="1" customWidth="1"/>
    <col min="174" max="174" width="107.28515625" style="31" bestFit="1" customWidth="1"/>
    <col min="175" max="175" width="80.7109375" style="31" bestFit="1" customWidth="1"/>
    <col min="176" max="176" width="84.85546875" style="31" bestFit="1" customWidth="1"/>
    <col min="177" max="177" width="77.85546875" style="31" bestFit="1" customWidth="1"/>
    <col min="178" max="178" width="107.5703125" style="31" bestFit="1" customWidth="1"/>
    <col min="179" max="179" width="81.140625" style="31" bestFit="1" customWidth="1"/>
    <col min="180" max="180" width="85.28515625" style="31" bestFit="1" customWidth="1"/>
    <col min="181" max="181" width="77.85546875" style="31" bestFit="1" customWidth="1"/>
    <col min="182" max="182" width="107.5703125" style="31" bestFit="1" customWidth="1"/>
    <col min="183" max="183" width="81.140625" style="31" bestFit="1" customWidth="1"/>
    <col min="184" max="184" width="85.28515625" style="31" bestFit="1" customWidth="1"/>
    <col min="185" max="185" width="77.5703125" style="31" bestFit="1" customWidth="1"/>
    <col min="186" max="186" width="107.28515625" style="31" bestFit="1" customWidth="1"/>
    <col min="187" max="187" width="80.7109375" style="31" bestFit="1" customWidth="1"/>
    <col min="188" max="188" width="84.85546875" style="31" bestFit="1" customWidth="1"/>
    <col min="189" max="189" width="65.140625" style="31" bestFit="1" customWidth="1"/>
    <col min="190" max="190" width="94.7109375" style="31" bestFit="1" customWidth="1"/>
    <col min="191" max="191" width="68.28515625" style="31" bestFit="1" customWidth="1"/>
    <col min="192" max="192" width="72.42578125" style="31" bestFit="1" customWidth="1"/>
    <col min="193" max="193" width="29.28515625" style="31" bestFit="1" customWidth="1"/>
    <col min="194" max="194" width="58.85546875" style="31" bestFit="1" customWidth="1"/>
    <col min="195" max="195" width="32.42578125" style="31" bestFit="1" customWidth="1"/>
    <col min="196" max="196" width="36.7109375" style="31" bestFit="1" customWidth="1"/>
    <col min="197" max="197" width="35.42578125" style="31" bestFit="1" customWidth="1"/>
    <col min="198" max="198" width="65.28515625" style="31" bestFit="1" customWidth="1"/>
    <col min="199" max="199" width="38.7109375" style="31" bestFit="1" customWidth="1"/>
    <col min="200" max="200" width="42.85546875" style="31" bestFit="1" customWidth="1"/>
    <col min="201" max="201" width="128.7109375" style="31" bestFit="1" customWidth="1"/>
    <col min="202" max="202" width="158.42578125" style="31" bestFit="1" customWidth="1"/>
    <col min="203" max="203" width="131.140625" style="31" bestFit="1" customWidth="1"/>
    <col min="204" max="204" width="136.28515625" style="31" bestFit="1" customWidth="1"/>
    <col min="205" max="205" width="128.140625" style="31" bestFit="1" customWidth="1"/>
    <col min="206" max="206" width="157.7109375" style="31" bestFit="1" customWidth="1"/>
    <col min="207" max="207" width="131.28515625" style="31" bestFit="1" customWidth="1"/>
    <col min="208" max="208" width="135.28515625" style="31" bestFit="1" customWidth="1"/>
    <col min="209" max="209" width="39.7109375" style="31" bestFit="1" customWidth="1"/>
    <col min="210" max="210" width="69.42578125" style="31" bestFit="1" customWidth="1"/>
    <col min="211" max="211" width="42.85546875" style="31" bestFit="1" customWidth="1"/>
    <col min="212" max="212" width="47.140625" style="31" bestFit="1" customWidth="1"/>
    <col min="213" max="213" width="35.140625" style="31" bestFit="1" customWidth="1"/>
    <col min="214" max="214" width="64.85546875" style="31" bestFit="1" customWidth="1"/>
    <col min="215" max="215" width="38.28515625" style="31" bestFit="1" customWidth="1"/>
    <col min="216" max="216" width="42.5703125" style="31" bestFit="1" customWidth="1"/>
    <col min="217" max="217" width="65.7109375" style="31" bestFit="1" customWidth="1"/>
    <col min="218" max="218" width="95.28515625" style="31" bestFit="1" customWidth="1"/>
    <col min="219" max="219" width="68.85546875" style="31" bestFit="1" customWidth="1"/>
    <col min="220" max="220" width="73.140625" style="31" bestFit="1" customWidth="1"/>
    <col min="221" max="221" width="26.7109375" style="31" bestFit="1" customWidth="1"/>
    <col min="222" max="222" width="56.5703125" style="31" bestFit="1" customWidth="1"/>
    <col min="223" max="223" width="30" style="31" bestFit="1" customWidth="1"/>
    <col min="224" max="224" width="34.28515625" style="31" bestFit="1" customWidth="1"/>
    <col min="225" max="225" width="59.28515625" style="31" bestFit="1" customWidth="1"/>
    <col min="226" max="226" width="88.85546875" style="31" bestFit="1" customWidth="1"/>
    <col min="227" max="227" width="62.42578125" style="31" bestFit="1" customWidth="1"/>
    <col min="228" max="228" width="66.7109375" style="31" bestFit="1" customWidth="1"/>
    <col min="229" max="229" width="58.85546875" style="31" bestFit="1" customWidth="1"/>
    <col min="230" max="230" width="88.5703125" style="31" bestFit="1" customWidth="1"/>
    <col min="231" max="231" width="62.140625" style="31" bestFit="1" customWidth="1"/>
    <col min="232" max="232" width="66.28515625" style="31" bestFit="1" customWidth="1"/>
    <col min="233" max="233" width="74.5703125" style="31" bestFit="1" customWidth="1"/>
    <col min="234" max="234" width="104.28515625" style="31" bestFit="1" customWidth="1"/>
    <col min="235" max="235" width="77.7109375" style="31" bestFit="1" customWidth="1"/>
    <col min="236" max="236" width="82" style="31" bestFit="1" customWidth="1"/>
    <col min="237" max="237" width="58.7109375" style="31" bestFit="1" customWidth="1"/>
    <col min="238" max="238" width="88.28515625" style="31" bestFit="1" customWidth="1"/>
    <col min="239" max="239" width="61.85546875" style="31" bestFit="1" customWidth="1"/>
    <col min="240" max="240" width="66.140625" style="31" bestFit="1" customWidth="1"/>
    <col min="241" max="241" width="44.28515625" style="31" bestFit="1" customWidth="1"/>
    <col min="242" max="242" width="73.85546875" style="31" bestFit="1" customWidth="1"/>
    <col min="243" max="243" width="47.28515625" style="31" bestFit="1" customWidth="1"/>
    <col min="244" max="244" width="51.5703125" style="31" bestFit="1" customWidth="1"/>
    <col min="245" max="245" width="38.7109375" style="31" bestFit="1" customWidth="1"/>
    <col min="246" max="246" width="68.28515625" style="31" bestFit="1" customWidth="1"/>
    <col min="247" max="247" width="41.85546875" style="31" bestFit="1" customWidth="1"/>
    <col min="248" max="248" width="46.140625" style="31" bestFit="1" customWidth="1"/>
    <col min="249" max="249" width="51.7109375" style="31" bestFit="1" customWidth="1"/>
    <col min="250" max="250" width="81.5703125" style="31" bestFit="1" customWidth="1"/>
    <col min="251" max="251" width="55" style="31" bestFit="1" customWidth="1"/>
    <col min="252" max="252" width="59.28515625" style="31" bestFit="1" customWidth="1"/>
    <col min="253" max="253" width="94.42578125" style="31" bestFit="1" customWidth="1"/>
    <col min="254" max="254" width="124.140625" style="31" bestFit="1" customWidth="1"/>
    <col min="255" max="255" width="97.7109375" style="31" bestFit="1" customWidth="1"/>
    <col min="256" max="256" width="101.85546875" style="31" bestFit="1" customWidth="1"/>
    <col min="257" max="257" width="91.85546875" style="31" bestFit="1" customWidth="1"/>
    <col min="258" max="258" width="121.5703125" style="31" bestFit="1" customWidth="1"/>
    <col min="259" max="259" width="95.140625" style="31" bestFit="1" customWidth="1"/>
    <col min="260" max="260" width="99.28515625" style="31" bestFit="1" customWidth="1"/>
    <col min="261" max="261" width="100" style="31" bestFit="1" customWidth="1"/>
    <col min="262" max="262" width="129.7109375" style="31" bestFit="1" customWidth="1"/>
    <col min="263" max="263" width="103.28515625" style="31" bestFit="1" customWidth="1"/>
    <col min="264" max="264" width="107.42578125" style="31" bestFit="1" customWidth="1"/>
    <col min="265" max="265" width="93.42578125" style="31" bestFit="1" customWidth="1"/>
    <col min="266" max="266" width="123.140625" style="31" bestFit="1" customWidth="1"/>
    <col min="267" max="267" width="96.5703125" style="31" bestFit="1" customWidth="1"/>
    <col min="268" max="268" width="100.7109375" style="31" bestFit="1" customWidth="1"/>
    <col min="269" max="269" width="54.7109375" style="31" bestFit="1" customWidth="1"/>
    <col min="270" max="270" width="84.28515625" style="31" bestFit="1" customWidth="1"/>
    <col min="271" max="271" width="57.85546875" style="31" bestFit="1" customWidth="1"/>
    <col min="272" max="272" width="62.140625" style="31" bestFit="1" customWidth="1"/>
    <col min="273" max="273" width="57.42578125" style="31" bestFit="1" customWidth="1"/>
    <col min="274" max="274" width="87.140625" style="31" bestFit="1" customWidth="1"/>
    <col min="275" max="275" width="60.7109375" style="31" bestFit="1" customWidth="1"/>
    <col min="276" max="276" width="64.85546875" style="31" bestFit="1" customWidth="1"/>
    <col min="277" max="277" width="75.7109375" style="31" bestFit="1" customWidth="1"/>
    <col min="278" max="278" width="105.28515625" style="31" bestFit="1" customWidth="1"/>
    <col min="279" max="279" width="78.85546875" style="31" bestFit="1" customWidth="1"/>
    <col min="280" max="280" width="83.140625" style="31" bestFit="1" customWidth="1"/>
    <col min="281" max="281" width="51.28515625" style="31" bestFit="1" customWidth="1"/>
    <col min="282" max="282" width="81.140625" style="31" bestFit="1" customWidth="1"/>
    <col min="283" max="283" width="54.5703125" style="31" bestFit="1" customWidth="1"/>
    <col min="284" max="284" width="58.7109375" style="31" bestFit="1" customWidth="1"/>
    <col min="285" max="285" width="54.7109375" style="31" bestFit="1" customWidth="1"/>
    <col min="286" max="286" width="83.5703125" style="31" bestFit="1" customWidth="1"/>
    <col min="287" max="287" width="57.140625" style="31" bestFit="1" customWidth="1"/>
    <col min="288" max="288" width="61.28515625" style="31" bestFit="1" customWidth="1"/>
    <col min="289" max="289" width="87" style="31" bestFit="1" customWidth="1"/>
    <col min="290" max="290" width="116.7109375" style="31" bestFit="1" customWidth="1"/>
    <col min="291" max="291" width="90.28515625" style="31" bestFit="1" customWidth="1"/>
    <col min="292" max="292" width="94.42578125" style="31" bestFit="1" customWidth="1"/>
    <col min="293" max="293" width="88.28515625" style="31" bestFit="1" customWidth="1"/>
    <col min="294" max="294" width="118.140625" style="31" bestFit="1" customWidth="1"/>
    <col min="295" max="295" width="91.5703125" style="31" bestFit="1" customWidth="1"/>
    <col min="296" max="296" width="95.7109375" style="31" bestFit="1" customWidth="1"/>
    <col min="297" max="297" width="88.7109375" style="31" bestFit="1" customWidth="1"/>
    <col min="298" max="298" width="118.42578125" style="31" bestFit="1" customWidth="1"/>
    <col min="299" max="299" width="91.85546875" style="31" bestFit="1" customWidth="1"/>
    <col min="300" max="300" width="96.140625" style="31" bestFit="1" customWidth="1"/>
    <col min="301" max="301" width="38.7109375" style="31" bestFit="1" customWidth="1"/>
    <col min="302" max="302" width="68.28515625" style="31" bestFit="1" customWidth="1"/>
    <col min="303" max="303" width="41.85546875" style="31" bestFit="1" customWidth="1"/>
    <col min="304" max="304" width="46.140625" style="31" bestFit="1" customWidth="1"/>
    <col min="305" max="305" width="95.85546875" style="31" bestFit="1" customWidth="1"/>
    <col min="306" max="306" width="125.5703125" style="31" bestFit="1" customWidth="1"/>
    <col min="307" max="307" width="99.140625" style="31" bestFit="1" customWidth="1"/>
    <col min="308" max="308" width="103.28515625" style="31" bestFit="1" customWidth="1"/>
    <col min="309" max="309" width="229.5703125" style="31" bestFit="1" customWidth="1"/>
    <col min="310" max="310" width="255.7109375" style="31" bestFit="1" customWidth="1"/>
    <col min="311" max="311" width="232.7109375" style="31" bestFit="1" customWidth="1"/>
    <col min="312" max="312" width="236.85546875" style="31" bestFit="1" customWidth="1"/>
    <col min="313" max="313" width="67.42578125" style="31" bestFit="1" customWidth="1"/>
    <col min="314" max="314" width="97.140625" style="31" bestFit="1" customWidth="1"/>
    <col min="315" max="315" width="70.7109375" style="31" bestFit="1" customWidth="1"/>
    <col min="316" max="316" width="74.85546875" style="31" bestFit="1" customWidth="1"/>
    <col min="317" max="317" width="91.85546875" style="31" bestFit="1" customWidth="1"/>
    <col min="318" max="318" width="127.28515625" style="31" bestFit="1" customWidth="1"/>
    <col min="319" max="319" width="100.7109375" style="31" bestFit="1" customWidth="1"/>
    <col min="320" max="320" width="105" style="31" bestFit="1" customWidth="1"/>
    <col min="321" max="321" width="88.5703125" style="31" bestFit="1" customWidth="1"/>
    <col min="322" max="322" width="124" style="31" bestFit="1" customWidth="1"/>
    <col min="323" max="323" width="97.5703125" style="31" bestFit="1" customWidth="1"/>
    <col min="324" max="324" width="101.7109375" style="31" bestFit="1" customWidth="1"/>
    <col min="325" max="325" width="46.7109375" style="31" bestFit="1" customWidth="1"/>
    <col min="326" max="326" width="76.42578125" style="31" bestFit="1" customWidth="1"/>
    <col min="327" max="327" width="57.28515625" style="31" bestFit="1" customWidth="1"/>
    <col min="328" max="328" width="54.28515625" style="31" bestFit="1" customWidth="1"/>
    <col min="329" max="329" width="46.7109375" style="31" bestFit="1" customWidth="1"/>
    <col min="330" max="330" width="76.42578125" style="31" bestFit="1" customWidth="1"/>
    <col min="331" max="331" width="57.28515625" style="31" bestFit="1" customWidth="1"/>
    <col min="332" max="332" width="54.28515625" style="31" bestFit="1" customWidth="1"/>
    <col min="333" max="333" width="46.7109375" style="31" bestFit="1" customWidth="1"/>
    <col min="334" max="334" width="76.42578125" style="31" bestFit="1" customWidth="1"/>
    <col min="335" max="335" width="57.28515625" style="31" bestFit="1" customWidth="1"/>
    <col min="336" max="336" width="54.28515625" style="31" bestFit="1" customWidth="1"/>
    <col min="337" max="337" width="52.140625" style="31" bestFit="1" customWidth="1"/>
    <col min="338" max="338" width="81.85546875" style="31" bestFit="1" customWidth="1"/>
    <col min="339" max="339" width="55.28515625" style="31" bestFit="1" customWidth="1"/>
    <col min="340" max="340" width="59.5703125" style="31" bestFit="1" customWidth="1"/>
    <col min="341" max="341" width="53.28515625" style="31" bestFit="1" customWidth="1"/>
    <col min="342" max="342" width="82.85546875" style="31" bestFit="1" customWidth="1"/>
    <col min="343" max="343" width="56.42578125" style="31" bestFit="1" customWidth="1"/>
    <col min="344" max="344" width="60.7109375" style="31" bestFit="1" customWidth="1"/>
    <col min="345" max="345" width="40.7109375" style="31" bestFit="1" customWidth="1"/>
    <col min="346" max="346" width="70.42578125" style="31" bestFit="1" customWidth="1"/>
    <col min="347" max="347" width="43.85546875" style="31" bestFit="1" customWidth="1"/>
    <col min="348" max="348" width="48.28515625" style="31" bestFit="1" customWidth="1"/>
    <col min="349" max="349" width="43.28515625" style="31" bestFit="1" customWidth="1"/>
    <col min="350" max="350" width="73" style="31" bestFit="1" customWidth="1"/>
    <col min="351" max="351" width="46.42578125" style="31" bestFit="1" customWidth="1"/>
    <col min="352" max="352" width="50.7109375" style="31" bestFit="1" customWidth="1"/>
    <col min="353" max="353" width="80.7109375" style="31" bestFit="1" customWidth="1"/>
    <col min="354" max="354" width="110.5703125" style="31" bestFit="1" customWidth="1"/>
    <col min="355" max="355" width="84" style="31" bestFit="1" customWidth="1"/>
    <col min="356" max="356" width="88.28515625" style="31" bestFit="1" customWidth="1"/>
    <col min="357" max="357" width="32.42578125" style="31" bestFit="1" customWidth="1"/>
    <col min="358" max="358" width="62.140625" style="31" bestFit="1" customWidth="1"/>
    <col min="359" max="359" width="35.5703125" style="31" bestFit="1" customWidth="1"/>
    <col min="360" max="360" width="39.7109375" style="31" bestFit="1" customWidth="1"/>
    <col min="361" max="361" width="78.140625" style="31" bestFit="1" customWidth="1"/>
    <col min="362" max="362" width="107.7109375" style="31" bestFit="1" customWidth="1"/>
    <col min="363" max="363" width="81.28515625" style="31" bestFit="1" customWidth="1"/>
    <col min="364" max="364" width="85.5703125" style="31" bestFit="1" customWidth="1"/>
    <col min="365" max="365" width="30.7109375" style="31" bestFit="1" customWidth="1"/>
    <col min="366" max="366" width="60.5703125" style="31" bestFit="1" customWidth="1"/>
    <col min="367" max="367" width="34" style="31" bestFit="1" customWidth="1"/>
    <col min="368" max="368" width="38.28515625" style="31" bestFit="1" customWidth="1"/>
    <col min="369" max="369" width="68.85546875" style="31" bestFit="1" customWidth="1"/>
    <col min="370" max="370" width="98.5703125" style="31" bestFit="1" customWidth="1"/>
    <col min="371" max="371" width="72" style="31" bestFit="1" customWidth="1"/>
    <col min="372" max="372" width="69.42578125" style="31" bestFit="1" customWidth="1"/>
    <col min="373" max="373" width="168.140625" style="31" bestFit="1" customWidth="1"/>
    <col min="374" max="374" width="197.7109375" style="31" bestFit="1" customWidth="1"/>
    <col min="375" max="375" width="171.28515625" style="31" bestFit="1" customWidth="1"/>
    <col min="376" max="376" width="175.42578125" style="31" bestFit="1" customWidth="1"/>
    <col min="377" max="377" width="108.42578125" style="31" bestFit="1" customWidth="1"/>
    <col min="378" max="378" width="138.140625" style="31" bestFit="1" customWidth="1"/>
    <col min="379" max="379" width="111.7109375" style="31" bestFit="1" customWidth="1"/>
    <col min="380" max="380" width="115.85546875" style="31" bestFit="1" customWidth="1"/>
    <col min="381" max="381" width="79.28515625" style="31" bestFit="1" customWidth="1"/>
    <col min="382" max="382" width="109" style="31" bestFit="1" customWidth="1"/>
    <col min="383" max="383" width="82.5703125" style="31" bestFit="1" customWidth="1"/>
    <col min="384" max="384" width="86.7109375" style="31" bestFit="1" customWidth="1"/>
    <col min="385" max="385" width="79.140625" style="31" bestFit="1" customWidth="1"/>
    <col min="386" max="386" width="108.7109375" style="31" bestFit="1" customWidth="1"/>
    <col min="387" max="387" width="82.28515625" style="31" bestFit="1" customWidth="1"/>
    <col min="388" max="388" width="86.5703125" style="31" bestFit="1" customWidth="1"/>
    <col min="389" max="389" width="90" style="31" bestFit="1" customWidth="1"/>
    <col min="390" max="390" width="119.7109375" style="31" bestFit="1" customWidth="1"/>
    <col min="391" max="391" width="93.140625" style="31" bestFit="1" customWidth="1"/>
    <col min="392" max="392" width="97.28515625" style="31" bestFit="1" customWidth="1"/>
    <col min="393" max="393" width="36.7109375" style="31" bestFit="1" customWidth="1"/>
    <col min="394" max="394" width="66.42578125" style="31" bestFit="1" customWidth="1"/>
    <col min="395" max="395" width="40" style="31" bestFit="1" customWidth="1"/>
    <col min="396" max="396" width="44.28515625" style="31" bestFit="1" customWidth="1"/>
    <col min="397" max="397" width="62" style="31" bestFit="1" customWidth="1"/>
    <col min="398" max="398" width="91.7109375" style="31" bestFit="1" customWidth="1"/>
    <col min="399" max="399" width="65.28515625" style="31" bestFit="1" customWidth="1"/>
    <col min="400" max="400" width="69.42578125" style="31" bestFit="1" customWidth="1"/>
    <col min="401" max="401" width="61.7109375" style="31" bestFit="1" customWidth="1"/>
    <col min="402" max="402" width="91.42578125" style="31" bestFit="1" customWidth="1"/>
    <col min="403" max="403" width="65" style="31" bestFit="1" customWidth="1"/>
    <col min="404" max="404" width="69.28515625" style="31" bestFit="1" customWidth="1"/>
    <col min="405" max="405" width="116.28515625" style="31" bestFit="1" customWidth="1"/>
    <col min="406" max="406" width="146" style="31" bestFit="1" customWidth="1"/>
    <col min="407" max="407" width="119.5703125" style="31" bestFit="1" customWidth="1"/>
    <col min="408" max="408" width="123.7109375" style="31" bestFit="1" customWidth="1"/>
    <col min="409" max="409" width="107.42578125" style="31" bestFit="1" customWidth="1"/>
    <col min="410" max="410" width="137.140625" style="31" bestFit="1" customWidth="1"/>
    <col min="411" max="411" width="110.7109375" style="31" bestFit="1" customWidth="1"/>
    <col min="412" max="412" width="114.85546875" style="31" bestFit="1" customWidth="1"/>
    <col min="413" max="413" width="123.140625" style="31" bestFit="1" customWidth="1"/>
    <col min="414" max="414" width="152.7109375" style="31" bestFit="1" customWidth="1"/>
    <col min="415" max="415" width="126.28515625" style="31" bestFit="1" customWidth="1"/>
    <col min="416" max="416" width="130.5703125" style="31" bestFit="1" customWidth="1"/>
    <col min="417" max="417" width="80.7109375" style="31" bestFit="1" customWidth="1"/>
    <col min="418" max="418" width="110.5703125" style="31" bestFit="1" customWidth="1"/>
    <col min="419" max="419" width="84" style="31" bestFit="1" customWidth="1"/>
    <col min="420" max="420" width="88.28515625" style="31" bestFit="1" customWidth="1"/>
    <col min="421" max="421" width="89.140625" style="31" bestFit="1" customWidth="1"/>
    <col min="422" max="422" width="118.5703125" style="31" bestFit="1" customWidth="1"/>
    <col min="423" max="423" width="92.28515625" style="31" bestFit="1" customWidth="1"/>
    <col min="424" max="424" width="96.5703125" style="31" bestFit="1" customWidth="1"/>
    <col min="425" max="425" width="137.42578125" style="31" bestFit="1" customWidth="1"/>
    <col min="426" max="426" width="166.42578125" style="31" bestFit="1" customWidth="1"/>
    <col min="427" max="427" width="140.7109375" style="31" bestFit="1" customWidth="1"/>
    <col min="428" max="428" width="144.85546875" style="31" bestFit="1" customWidth="1"/>
    <col min="429" max="429" width="86" style="31" bestFit="1" customWidth="1"/>
    <col min="430" max="430" width="115.7109375" style="31" bestFit="1" customWidth="1"/>
    <col min="431" max="431" width="89.140625" style="31" bestFit="1" customWidth="1"/>
    <col min="432" max="432" width="93.42578125" style="31" bestFit="1" customWidth="1"/>
    <col min="433" max="433" width="44.28515625" style="31" bestFit="1" customWidth="1"/>
    <col min="434" max="434" width="73.85546875" style="31" bestFit="1" customWidth="1"/>
    <col min="435" max="435" width="47.28515625" style="31" bestFit="1" customWidth="1"/>
    <col min="436" max="436" width="51.5703125" style="31" bestFit="1" customWidth="1"/>
    <col min="437" max="437" width="48.5703125" style="31" bestFit="1" customWidth="1"/>
    <col min="438" max="438" width="78.28515625" style="31" bestFit="1" customWidth="1"/>
    <col min="439" max="439" width="51.7109375" style="31" bestFit="1" customWidth="1"/>
    <col min="440" max="440" width="55.85546875" style="31" bestFit="1" customWidth="1"/>
    <col min="441" max="441" width="46.42578125" style="31" bestFit="1" customWidth="1"/>
    <col min="442" max="442" width="76.140625" style="31" bestFit="1" customWidth="1"/>
    <col min="443" max="443" width="49.7109375" style="31" bestFit="1" customWidth="1"/>
    <col min="444" max="444" width="53.85546875" style="31" bestFit="1" customWidth="1"/>
    <col min="445" max="445" width="37.28515625" style="31" bestFit="1" customWidth="1"/>
    <col min="446" max="446" width="67" style="31" bestFit="1" customWidth="1"/>
    <col min="447" max="447" width="40.5703125" style="31" bestFit="1" customWidth="1"/>
    <col min="448" max="448" width="44.7109375" style="31" bestFit="1" customWidth="1"/>
    <col min="449" max="449" width="44.85546875" style="31" bestFit="1" customWidth="1"/>
    <col min="450" max="450" width="74.5703125" style="31" bestFit="1" customWidth="1"/>
    <col min="451" max="451" width="48" style="31" bestFit="1" customWidth="1"/>
    <col min="452" max="452" width="52.28515625" style="31" bestFit="1" customWidth="1"/>
    <col min="453" max="453" width="42.5703125" style="31" bestFit="1" customWidth="1"/>
    <col min="454" max="454" width="72.28515625" style="31" bestFit="1" customWidth="1"/>
    <col min="455" max="455" width="45.7109375" style="31" bestFit="1" customWidth="1"/>
    <col min="456" max="456" width="50" style="31" bestFit="1" customWidth="1"/>
    <col min="457" max="457" width="39.42578125" style="31" bestFit="1" customWidth="1"/>
    <col min="458" max="458" width="69.28515625" style="31" bestFit="1" customWidth="1"/>
    <col min="459" max="459" width="42.7109375" style="31" bestFit="1" customWidth="1"/>
    <col min="460" max="460" width="46.85546875" style="31" bestFit="1" customWidth="1"/>
    <col min="461" max="461" width="61.42578125" style="3" bestFit="1" customWidth="1"/>
    <col min="462" max="462" width="62.42578125" style="3" bestFit="1" customWidth="1"/>
    <col min="463" max="463" width="75.42578125" style="3" bestFit="1" customWidth="1"/>
    <col min="464" max="464" width="87.42578125" bestFit="1" customWidth="1"/>
    <col min="465" max="465" width="90.28515625" bestFit="1" customWidth="1"/>
    <col min="466" max="466" width="83.28515625" bestFit="1" customWidth="1"/>
    <col min="467" max="467" width="44.85546875" style="3" bestFit="1" customWidth="1"/>
    <col min="468" max="468" width="59.28515625" style="3" bestFit="1" customWidth="1"/>
    <col min="469" max="469" width="61.85546875" style="3" bestFit="1" customWidth="1"/>
    <col min="470" max="470" width="63.85546875" style="3" bestFit="1" customWidth="1"/>
    <col min="471" max="471" width="51.28515625" style="3" bestFit="1" customWidth="1"/>
    <col min="472" max="472" width="63.28515625" bestFit="1" customWidth="1"/>
    <col min="473" max="473" width="66.140625" bestFit="1" customWidth="1"/>
    <col min="474" max="474" width="68" bestFit="1" customWidth="1"/>
    <col min="475" max="475" width="46.140625" style="3" bestFit="1" customWidth="1"/>
    <col min="476" max="476" width="58.28515625" bestFit="1" customWidth="1"/>
    <col min="477" max="477" width="61" bestFit="1" customWidth="1"/>
    <col min="478" max="478" width="62.85546875" bestFit="1" customWidth="1"/>
    <col min="479" max="479" width="58.7109375" style="3" bestFit="1" customWidth="1"/>
    <col min="480" max="480" width="72.85546875" style="3" bestFit="1" customWidth="1"/>
    <col min="481" max="481" width="75.7109375" style="3" bestFit="1" customWidth="1"/>
    <col min="482" max="482" width="77.5703125" style="3" bestFit="1" customWidth="1"/>
    <col min="483" max="483" width="42.42578125" style="3" bestFit="1" customWidth="1"/>
    <col min="484" max="484" width="47.85546875" style="3" bestFit="1" customWidth="1"/>
    <col min="485" max="485" width="50.7109375" style="3" bestFit="1" customWidth="1"/>
    <col min="486" max="486" width="50.28515625" style="3" bestFit="1" customWidth="1"/>
    <col min="487" max="487" width="56.85546875" style="3" bestFit="1" customWidth="1"/>
    <col min="488" max="488" width="54.140625" bestFit="1" customWidth="1"/>
    <col min="489" max="489" width="48.85546875" style="3" bestFit="1" customWidth="1"/>
    <col min="490" max="490" width="50.28515625" style="3" bestFit="1" customWidth="1"/>
    <col min="491" max="491" width="64.7109375" bestFit="1" customWidth="1"/>
    <col min="492" max="492" width="67.28515625" bestFit="1" customWidth="1"/>
    <col min="493" max="493" width="69.28515625" bestFit="1" customWidth="1"/>
    <col min="494" max="494" width="39.7109375" style="3" bestFit="1" customWidth="1"/>
    <col min="495" max="495" width="54.140625" bestFit="1" customWidth="1"/>
    <col min="496" max="496" width="56.85546875" bestFit="1" customWidth="1"/>
    <col min="497" max="497" width="58.7109375" bestFit="1" customWidth="1"/>
    <col min="498" max="498" width="46.42578125" style="3" bestFit="1" customWidth="1"/>
    <col min="499" max="499" width="60.7109375" style="3" bestFit="1" customWidth="1"/>
    <col min="500" max="500" width="63.42578125" style="3" bestFit="1" customWidth="1"/>
    <col min="501" max="501" width="65.28515625" style="3" bestFit="1" customWidth="1"/>
    <col min="502" max="502" width="39.42578125" style="3" bestFit="1" customWidth="1"/>
    <col min="503" max="503" width="45" bestFit="1" customWidth="1"/>
    <col min="504" max="504" width="47.7109375" bestFit="1" customWidth="1"/>
    <col min="505" max="505" width="49.7109375" bestFit="1" customWidth="1"/>
    <col min="506" max="506" width="54" bestFit="1" customWidth="1"/>
    <col min="507" max="507" width="53.42578125" bestFit="1" customWidth="1"/>
    <col min="508" max="508" width="48.28515625" bestFit="1" customWidth="1"/>
    <col min="509" max="509" width="53.42578125" style="3" bestFit="1" customWidth="1"/>
    <col min="510" max="510" width="67.7109375" bestFit="1" customWidth="1"/>
    <col min="511" max="511" width="70.42578125" bestFit="1" customWidth="1"/>
    <col min="512" max="512" width="72.28515625" bestFit="1" customWidth="1"/>
    <col min="513" max="513" width="40.7109375" bestFit="1" customWidth="1"/>
    <col min="514" max="514" width="55" bestFit="1" customWidth="1"/>
    <col min="515" max="515" width="57.7109375" bestFit="1" customWidth="1"/>
    <col min="516" max="516" width="59.7109375" bestFit="1" customWidth="1"/>
    <col min="517" max="517" width="49.5703125" bestFit="1" customWidth="1"/>
    <col min="518" max="518" width="63.7109375" bestFit="1" customWidth="1"/>
    <col min="519" max="519" width="66.5703125" bestFit="1" customWidth="1"/>
    <col min="520" max="520" width="51.7109375" bestFit="1" customWidth="1"/>
    <col min="521" max="521" width="66.140625" bestFit="1" customWidth="1"/>
    <col min="522" max="522" width="68.85546875" bestFit="1" customWidth="1"/>
    <col min="523" max="523" width="70.7109375" bestFit="1" customWidth="1"/>
    <col min="524" max="524" width="38.7109375" bestFit="1" customWidth="1"/>
    <col min="525" max="525" width="44.28515625" bestFit="1" customWidth="1"/>
    <col min="526" max="526" width="46.85546875" bestFit="1" customWidth="1"/>
    <col min="527" max="527" width="48.85546875" bestFit="1" customWidth="1"/>
    <col min="528" max="528" width="53.28515625" bestFit="1" customWidth="1"/>
    <col min="529" max="529" width="52.7109375" bestFit="1" customWidth="1"/>
    <col min="530" max="530" width="47.28515625" bestFit="1" customWidth="1"/>
    <col min="531" max="531" width="51.28515625" bestFit="1" customWidth="1"/>
    <col min="532" max="532" width="56.7109375" bestFit="1" customWidth="1"/>
    <col min="533" max="533" width="59.42578125" bestFit="1" customWidth="1"/>
    <col min="534" max="534" width="61.42578125" bestFit="1" customWidth="1"/>
    <col min="535" max="535" width="65.7109375" bestFit="1" customWidth="1"/>
    <col min="536" max="536" width="65.28515625" bestFit="1" customWidth="1"/>
    <col min="537" max="537" width="59.85546875" bestFit="1" customWidth="1"/>
    <col min="538" max="538" width="43.7109375" bestFit="1" customWidth="1"/>
    <col min="539" max="539" width="58.140625" bestFit="1" customWidth="1"/>
    <col min="540" max="540" width="60.85546875" bestFit="1" customWidth="1"/>
    <col min="541" max="541" width="62.7109375" bestFit="1" customWidth="1"/>
    <col min="542" max="542" width="44.7109375" bestFit="1" customWidth="1"/>
    <col min="543" max="543" width="58.85546875" bestFit="1" customWidth="1"/>
    <col min="544" max="544" width="61.7109375" bestFit="1" customWidth="1"/>
    <col min="545" max="545" width="63.5703125" bestFit="1" customWidth="1"/>
    <col min="546" max="546" width="62.7109375" bestFit="1" customWidth="1"/>
    <col min="547" max="547" width="77" bestFit="1" customWidth="1"/>
    <col min="548" max="548" width="79.7109375" bestFit="1" customWidth="1"/>
    <col min="549" max="549" width="81.7109375" bestFit="1" customWidth="1"/>
    <col min="550" max="550" width="43.5703125" bestFit="1" customWidth="1"/>
    <col min="551" max="551" width="60.140625" style="3" bestFit="1" customWidth="1"/>
    <col min="552" max="552" width="62.85546875" style="3" bestFit="1" customWidth="1"/>
    <col min="553" max="553" width="64.7109375" style="3" bestFit="1" customWidth="1"/>
    <col min="554" max="554" width="60.7109375" style="3" bestFit="1" customWidth="1"/>
    <col min="555" max="555" width="75.140625" style="3" bestFit="1" customWidth="1"/>
    <col min="556" max="556" width="77.7109375" style="3" bestFit="1" customWidth="1"/>
    <col min="557" max="557" width="79.7109375" style="3" bestFit="1" customWidth="1"/>
    <col min="558" max="558" width="41.5703125" bestFit="1" customWidth="1"/>
    <col min="559" max="559" width="50.7109375" bestFit="1" customWidth="1"/>
    <col min="560" max="560" width="39.28515625" bestFit="1" customWidth="1"/>
    <col min="561" max="561" width="51.7109375" bestFit="1" customWidth="1"/>
    <col min="562" max="562" width="68.28515625" bestFit="1" customWidth="1"/>
    <col min="563" max="563" width="57.7109375" bestFit="1" customWidth="1"/>
    <col min="564" max="564" width="45.42578125" bestFit="1" customWidth="1"/>
    <col min="565" max="565" width="50.140625" bestFit="1" customWidth="1"/>
    <col min="566" max="566" width="40" bestFit="1" customWidth="1"/>
    <col min="567" max="567" width="69" bestFit="1" customWidth="1"/>
    <col min="568" max="568" width="59.7109375" bestFit="1" customWidth="1"/>
    <col min="569" max="569" width="54.28515625" bestFit="1" customWidth="1"/>
    <col min="570" max="570" width="59.42578125" bestFit="1" customWidth="1"/>
    <col min="571" max="571" width="66" bestFit="1" customWidth="1"/>
    <col min="572" max="572" width="60.7109375" bestFit="1" customWidth="1"/>
    <col min="573" max="573" width="48.7109375" bestFit="1" customWidth="1"/>
    <col min="574" max="574" width="47.28515625" bestFit="1" customWidth="1"/>
    <col min="575" max="575" width="51.7109375" bestFit="1" customWidth="1"/>
    <col min="576" max="576" width="36.7109375" bestFit="1" customWidth="1"/>
    <col min="577" max="577" width="91.5703125" bestFit="1" customWidth="1"/>
    <col min="578" max="578" width="84.28515625" bestFit="1" customWidth="1"/>
    <col min="579" max="579" width="89.5703125" bestFit="1" customWidth="1"/>
    <col min="580" max="580" width="70.85546875" bestFit="1" customWidth="1"/>
    <col min="581" max="581" width="70.28515625" style="3" bestFit="1" customWidth="1"/>
    <col min="582" max="582" width="53.7109375" style="40" bestFit="1" customWidth="1"/>
    <col min="583" max="583" width="36.7109375" bestFit="1" customWidth="1"/>
    <col min="584" max="584" width="64.85546875" bestFit="1" customWidth="1"/>
    <col min="585" max="585" width="101.28515625" bestFit="1" customWidth="1"/>
    <col min="586" max="586" width="110.7109375" bestFit="1" customWidth="1"/>
    <col min="587" max="587" width="118.28515625" bestFit="1" customWidth="1"/>
    <col min="588" max="588" width="127.7109375" bestFit="1" customWidth="1"/>
    <col min="589" max="589" width="76.28515625" style="3" bestFit="1" customWidth="1"/>
    <col min="590" max="590" width="106.42578125" style="3" bestFit="1" customWidth="1"/>
    <col min="591" max="591" width="106.7109375" bestFit="1" customWidth="1"/>
    <col min="592" max="592" width="74.140625" bestFit="1" customWidth="1"/>
    <col min="593" max="593" width="104.28515625" bestFit="1" customWidth="1"/>
    <col min="594" max="594" width="104.5703125" bestFit="1" customWidth="1"/>
    <col min="595" max="595" width="121.5703125" bestFit="1" customWidth="1"/>
    <col min="596" max="596" width="121.85546875" bestFit="1" customWidth="1"/>
    <col min="597" max="597" width="113.28515625" bestFit="1" customWidth="1"/>
    <col min="598" max="598" width="113.7109375" bestFit="1" customWidth="1"/>
    <col min="599" max="599" width="111.28515625" bestFit="1" customWidth="1"/>
    <col min="600" max="600" width="111.5703125" bestFit="1" customWidth="1"/>
    <col min="601" max="601" width="128.5703125" bestFit="1" customWidth="1"/>
    <col min="602" max="602" width="128.85546875" bestFit="1" customWidth="1"/>
    <col min="603" max="603" width="111" bestFit="1" customWidth="1"/>
    <col min="604" max="604" width="111.28515625" bestFit="1" customWidth="1"/>
    <col min="605" max="605" width="108.7109375" bestFit="1" customWidth="1"/>
    <col min="606" max="606" width="109.140625" bestFit="1" customWidth="1"/>
    <col min="607" max="607" width="126.140625" bestFit="1" customWidth="1"/>
    <col min="608" max="608" width="126.5703125" bestFit="1" customWidth="1"/>
    <col min="609" max="609" width="110.28515625" bestFit="1" customWidth="1"/>
    <col min="610" max="610" width="110.5703125" bestFit="1" customWidth="1"/>
    <col min="611" max="611" width="108" bestFit="1" customWidth="1"/>
    <col min="612" max="612" width="108.28515625" bestFit="1" customWidth="1"/>
    <col min="613" max="613" width="125.28515625" bestFit="1" customWidth="1"/>
    <col min="614" max="614" width="125.7109375" bestFit="1" customWidth="1"/>
    <col min="615" max="615" width="50.7109375" bestFit="1" customWidth="1"/>
    <col min="616" max="616" width="33.28515625" bestFit="1" customWidth="1"/>
  </cols>
  <sheetData>
    <row r="1" spans="1:616" x14ac:dyDescent="0.25">
      <c r="A1" s="5" t="s">
        <v>0</v>
      </c>
      <c r="B1" t="s">
        <v>1</v>
      </c>
      <c r="C1" t="s">
        <v>2</v>
      </c>
      <c r="D1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24" t="s">
        <v>11</v>
      </c>
      <c r="M1" s="24" t="s">
        <v>12</v>
      </c>
      <c r="N1" s="3" t="s">
        <v>13</v>
      </c>
      <c r="O1" s="5" t="s">
        <v>14</v>
      </c>
      <c r="P1" s="29" t="s">
        <v>15</v>
      </c>
      <c r="Q1" t="s">
        <v>527</v>
      </c>
      <c r="R1" s="27" t="s">
        <v>16</v>
      </c>
      <c r="S1" s="27" t="s">
        <v>17</v>
      </c>
      <c r="T1" t="s">
        <v>18</v>
      </c>
      <c r="U1" t="s">
        <v>528</v>
      </c>
      <c r="V1" t="s">
        <v>19</v>
      </c>
      <c r="W1" s="5" t="s">
        <v>20</v>
      </c>
      <c r="X1" s="5" t="s">
        <v>21</v>
      </c>
      <c r="Y1" s="4" t="s">
        <v>22</v>
      </c>
      <c r="Z1" s="5" t="s">
        <v>23</v>
      </c>
      <c r="AA1" s="5" t="s">
        <v>24</v>
      </c>
      <c r="AB1" t="s">
        <v>25</v>
      </c>
      <c r="AC1" s="31" t="s">
        <v>26</v>
      </c>
      <c r="AD1" s="30" t="s">
        <v>529</v>
      </c>
      <c r="AE1" t="s">
        <v>530</v>
      </c>
      <c r="AF1" s="32" t="s">
        <v>27</v>
      </c>
      <c r="AG1" s="5" t="s">
        <v>531</v>
      </c>
      <c r="AH1" s="32" t="s">
        <v>28</v>
      </c>
      <c r="AI1" t="s">
        <v>29</v>
      </c>
      <c r="AJ1" s="3" t="s">
        <v>30</v>
      </c>
      <c r="AK1" t="s">
        <v>31</v>
      </c>
      <c r="AL1" s="3" t="s">
        <v>32</v>
      </c>
      <c r="AM1" t="s">
        <v>532</v>
      </c>
      <c r="AN1" s="32" t="s">
        <v>33</v>
      </c>
      <c r="AO1" s="3" t="s">
        <v>34</v>
      </c>
      <c r="AP1" s="3" t="s">
        <v>35</v>
      </c>
      <c r="AQ1" s="3" t="s">
        <v>36</v>
      </c>
      <c r="AR1" s="3" t="s">
        <v>37</v>
      </c>
      <c r="AS1" t="s">
        <v>38</v>
      </c>
      <c r="AT1" t="s">
        <v>39</v>
      </c>
      <c r="AU1" t="s">
        <v>40</v>
      </c>
      <c r="AV1" t="s">
        <v>41</v>
      </c>
      <c r="AW1" s="3" t="s">
        <v>533</v>
      </c>
      <c r="AX1" s="27" t="s">
        <v>534</v>
      </c>
      <c r="AY1" t="s">
        <v>535</v>
      </c>
      <c r="AZ1" t="s">
        <v>536</v>
      </c>
      <c r="BA1" s="27" t="s">
        <v>42</v>
      </c>
      <c r="BB1" t="s">
        <v>537</v>
      </c>
      <c r="BC1" t="s">
        <v>538</v>
      </c>
      <c r="BD1" t="s">
        <v>43</v>
      </c>
      <c r="BE1" t="s">
        <v>44</v>
      </c>
      <c r="BF1" t="s">
        <v>45</v>
      </c>
      <c r="BG1" t="s">
        <v>46</v>
      </c>
      <c r="BH1" s="32" t="s">
        <v>47</v>
      </c>
      <c r="BI1" t="s">
        <v>48</v>
      </c>
      <c r="BJ1" t="s">
        <v>49</v>
      </c>
      <c r="BK1" s="3" t="s">
        <v>50</v>
      </c>
      <c r="BL1" s="32" t="s">
        <v>51</v>
      </c>
      <c r="BM1" s="32" t="s">
        <v>52</v>
      </c>
      <c r="BN1" t="s">
        <v>53</v>
      </c>
      <c r="BO1" t="s">
        <v>54</v>
      </c>
      <c r="BP1" s="11" t="s">
        <v>55</v>
      </c>
      <c r="BQ1" t="s">
        <v>56</v>
      </c>
      <c r="BR1" t="s">
        <v>57</v>
      </c>
      <c r="BS1" s="30" t="s">
        <v>58</v>
      </c>
      <c r="BT1" s="32" t="s">
        <v>59</v>
      </c>
      <c r="BU1" s="32" t="s">
        <v>60</v>
      </c>
      <c r="BV1" s="32" t="s">
        <v>61</v>
      </c>
      <c r="BW1" s="32" t="s">
        <v>62</v>
      </c>
      <c r="BX1" s="32" t="s">
        <v>63</v>
      </c>
      <c r="BY1" s="32" t="s">
        <v>64</v>
      </c>
      <c r="BZ1" s="32" t="s">
        <v>65</v>
      </c>
      <c r="CA1" s="32" t="s">
        <v>66</v>
      </c>
      <c r="CB1" s="32" t="s">
        <v>67</v>
      </c>
      <c r="CC1" s="32" t="s">
        <v>68</v>
      </c>
      <c r="CD1" s="5" t="s">
        <v>69</v>
      </c>
      <c r="CE1" s="32" t="s">
        <v>70</v>
      </c>
      <c r="CF1" s="32" t="s">
        <v>71</v>
      </c>
      <c r="CG1" s="21" t="s">
        <v>72</v>
      </c>
      <c r="CH1" s="21" t="s">
        <v>73</v>
      </c>
      <c r="CI1" s="20" t="s">
        <v>74</v>
      </c>
      <c r="CJ1" s="20" t="s">
        <v>75</v>
      </c>
      <c r="CK1" s="21" t="s">
        <v>76</v>
      </c>
      <c r="CL1" s="21" t="s">
        <v>77</v>
      </c>
      <c r="CM1" s="21" t="s">
        <v>78</v>
      </c>
      <c r="CN1" s="21" t="s">
        <v>79</v>
      </c>
      <c r="CO1" s="21" t="s">
        <v>80</v>
      </c>
      <c r="CP1" s="21" t="s">
        <v>81</v>
      </c>
      <c r="CQ1" s="21" t="s">
        <v>539</v>
      </c>
      <c r="CR1" s="21" t="s">
        <v>540</v>
      </c>
      <c r="CS1" s="21" t="s">
        <v>541</v>
      </c>
      <c r="CT1" s="21" t="s">
        <v>542</v>
      </c>
      <c r="CU1" s="21" t="s">
        <v>543</v>
      </c>
      <c r="CV1" s="21" t="s">
        <v>544</v>
      </c>
      <c r="CW1" s="21" t="s">
        <v>82</v>
      </c>
      <c r="CX1" s="21" t="s">
        <v>83</v>
      </c>
      <c r="CY1" s="33" t="s">
        <v>852</v>
      </c>
      <c r="CZ1" s="20" t="s">
        <v>545</v>
      </c>
      <c r="DA1" s="21" t="s">
        <v>84</v>
      </c>
      <c r="DB1" s="21" t="s">
        <v>85</v>
      </c>
      <c r="DC1" s="21" t="s">
        <v>86</v>
      </c>
      <c r="DD1" s="21" t="s">
        <v>87</v>
      </c>
      <c r="DE1" s="21" t="s">
        <v>88</v>
      </c>
      <c r="DF1" s="21" t="s">
        <v>89</v>
      </c>
      <c r="DG1" s="21" t="s">
        <v>90</v>
      </c>
      <c r="DH1" s="21" t="s">
        <v>91</v>
      </c>
      <c r="DI1" s="21" t="s">
        <v>92</v>
      </c>
      <c r="DJ1" s="21" t="s">
        <v>93</v>
      </c>
      <c r="DK1" s="21" t="s">
        <v>94</v>
      </c>
      <c r="DL1" s="21" t="s">
        <v>95</v>
      </c>
      <c r="DM1" s="21" t="s">
        <v>96</v>
      </c>
      <c r="DN1" s="21" t="s">
        <v>97</v>
      </c>
      <c r="DO1" s="21" t="s">
        <v>98</v>
      </c>
      <c r="DP1" s="21" t="s">
        <v>99</v>
      </c>
      <c r="DQ1" s="21" t="s">
        <v>100</v>
      </c>
      <c r="DR1" s="21" t="s">
        <v>101</v>
      </c>
      <c r="DS1" s="21" t="s">
        <v>102</v>
      </c>
      <c r="DT1" s="21" t="s">
        <v>103</v>
      </c>
      <c r="DU1" s="21" t="s">
        <v>104</v>
      </c>
      <c r="DV1" s="21" t="s">
        <v>105</v>
      </c>
      <c r="DW1" s="21" t="s">
        <v>106</v>
      </c>
      <c r="DX1" s="21" t="s">
        <v>107</v>
      </c>
      <c r="DY1" s="21" t="s">
        <v>108</v>
      </c>
      <c r="DZ1" s="21" t="s">
        <v>109</v>
      </c>
      <c r="EA1" s="21" t="s">
        <v>110</v>
      </c>
      <c r="EB1" s="21" t="s">
        <v>111</v>
      </c>
      <c r="EC1" s="21" t="s">
        <v>112</v>
      </c>
      <c r="ED1" s="21" t="s">
        <v>113</v>
      </c>
      <c r="EE1" s="21" t="s">
        <v>114</v>
      </c>
      <c r="EF1" s="21" t="s">
        <v>115</v>
      </c>
      <c r="EG1" s="21" t="s">
        <v>116</v>
      </c>
      <c r="EH1" s="21" t="s">
        <v>117</v>
      </c>
      <c r="EI1" s="21" t="s">
        <v>118</v>
      </c>
      <c r="EJ1" s="21" t="s">
        <v>119</v>
      </c>
      <c r="EK1" s="21" t="s">
        <v>120</v>
      </c>
      <c r="EL1" s="21" t="s">
        <v>121</v>
      </c>
      <c r="EM1" s="21" t="s">
        <v>122</v>
      </c>
      <c r="EN1" s="21" t="s">
        <v>123</v>
      </c>
      <c r="EO1" s="21" t="s">
        <v>124</v>
      </c>
      <c r="EP1" s="21" t="s">
        <v>125</v>
      </c>
      <c r="EQ1" s="21" t="s">
        <v>126</v>
      </c>
      <c r="ER1" s="21" t="s">
        <v>127</v>
      </c>
      <c r="ES1" s="21" t="s">
        <v>128</v>
      </c>
      <c r="ET1" s="21" t="s">
        <v>129</v>
      </c>
      <c r="EU1" s="21" t="s">
        <v>130</v>
      </c>
      <c r="EV1" s="21" t="s">
        <v>131</v>
      </c>
      <c r="EW1" s="21" t="s">
        <v>132</v>
      </c>
      <c r="EX1" s="21" t="s">
        <v>133</v>
      </c>
      <c r="EY1" s="21" t="s">
        <v>134</v>
      </c>
      <c r="EZ1" s="21" t="s">
        <v>135</v>
      </c>
      <c r="FA1" s="21" t="s">
        <v>136</v>
      </c>
      <c r="FB1" s="21" t="s">
        <v>137</v>
      </c>
      <c r="FC1" s="21" t="s">
        <v>138</v>
      </c>
      <c r="FD1" s="21" t="s">
        <v>139</v>
      </c>
      <c r="FE1" s="21" t="s">
        <v>140</v>
      </c>
      <c r="FF1" s="21" t="s">
        <v>141</v>
      </c>
      <c r="FG1" s="21" t="s">
        <v>142</v>
      </c>
      <c r="FH1" s="21" t="s">
        <v>143</v>
      </c>
      <c r="FI1" s="21" t="s">
        <v>144</v>
      </c>
      <c r="FJ1" s="21" t="s">
        <v>145</v>
      </c>
      <c r="FK1" s="21" t="s">
        <v>146</v>
      </c>
      <c r="FL1" s="21" t="s">
        <v>147</v>
      </c>
      <c r="FM1" s="21" t="s">
        <v>148</v>
      </c>
      <c r="FN1" s="21" t="s">
        <v>149</v>
      </c>
      <c r="FO1" s="21" t="s">
        <v>150</v>
      </c>
      <c r="FP1" s="21" t="s">
        <v>151</v>
      </c>
      <c r="FQ1" s="21" t="s">
        <v>152</v>
      </c>
      <c r="FR1" s="21" t="s">
        <v>153</v>
      </c>
      <c r="FS1" s="21" t="s">
        <v>154</v>
      </c>
      <c r="FT1" s="21" t="s">
        <v>155</v>
      </c>
      <c r="FU1" s="21" t="s">
        <v>156</v>
      </c>
      <c r="FV1" s="21" t="s">
        <v>157</v>
      </c>
      <c r="FW1" s="21" t="s">
        <v>158</v>
      </c>
      <c r="FX1" s="21" t="s">
        <v>159</v>
      </c>
      <c r="FY1" s="21" t="s">
        <v>160</v>
      </c>
      <c r="FZ1" s="21" t="s">
        <v>161</v>
      </c>
      <c r="GA1" s="21" t="s">
        <v>162</v>
      </c>
      <c r="GB1" s="21" t="s">
        <v>163</v>
      </c>
      <c r="GC1" s="21" t="s">
        <v>164</v>
      </c>
      <c r="GD1" s="21" t="s">
        <v>165</v>
      </c>
      <c r="GE1" s="21" t="s">
        <v>166</v>
      </c>
      <c r="GF1" s="21" t="s">
        <v>167</v>
      </c>
      <c r="GG1" s="21" t="s">
        <v>168</v>
      </c>
      <c r="GH1" s="21" t="s">
        <v>169</v>
      </c>
      <c r="GI1" s="21" t="s">
        <v>170</v>
      </c>
      <c r="GJ1" s="21" t="s">
        <v>171</v>
      </c>
      <c r="GK1" s="21" t="s">
        <v>172</v>
      </c>
      <c r="GL1" s="21" t="s">
        <v>173</v>
      </c>
      <c r="GM1" s="21" t="s">
        <v>174</v>
      </c>
      <c r="GN1" s="21" t="s">
        <v>175</v>
      </c>
      <c r="GO1" s="21" t="s">
        <v>176</v>
      </c>
      <c r="GP1" s="21" t="s">
        <v>177</v>
      </c>
      <c r="GQ1" s="21" t="s">
        <v>178</v>
      </c>
      <c r="GR1" s="21" t="s">
        <v>179</v>
      </c>
      <c r="GS1" s="21" t="s">
        <v>180</v>
      </c>
      <c r="GT1" s="21" t="s">
        <v>181</v>
      </c>
      <c r="GU1" s="21" t="s">
        <v>182</v>
      </c>
      <c r="GV1" s="21" t="s">
        <v>183</v>
      </c>
      <c r="GW1" s="21" t="s">
        <v>184</v>
      </c>
      <c r="GX1" s="21" t="s">
        <v>185</v>
      </c>
      <c r="GY1" s="21" t="s">
        <v>186</v>
      </c>
      <c r="GZ1" s="21" t="s">
        <v>187</v>
      </c>
      <c r="HA1" s="21" t="s">
        <v>188</v>
      </c>
      <c r="HB1" s="21" t="s">
        <v>189</v>
      </c>
      <c r="HC1" s="21" t="s">
        <v>190</v>
      </c>
      <c r="HD1" s="21" t="s">
        <v>191</v>
      </c>
      <c r="HE1" s="21" t="s">
        <v>192</v>
      </c>
      <c r="HF1" s="21" t="s">
        <v>193</v>
      </c>
      <c r="HG1" s="21" t="s">
        <v>194</v>
      </c>
      <c r="HH1" s="21" t="s">
        <v>195</v>
      </c>
      <c r="HI1" s="21" t="s">
        <v>196</v>
      </c>
      <c r="HJ1" s="21" t="s">
        <v>197</v>
      </c>
      <c r="HK1" s="21" t="s">
        <v>198</v>
      </c>
      <c r="HL1" s="21" t="s">
        <v>199</v>
      </c>
      <c r="HM1" s="21" t="s">
        <v>200</v>
      </c>
      <c r="HN1" s="21" t="s">
        <v>201</v>
      </c>
      <c r="HO1" s="21" t="s">
        <v>202</v>
      </c>
      <c r="HP1" s="21" t="s">
        <v>203</v>
      </c>
      <c r="HQ1" s="21" t="s">
        <v>204</v>
      </c>
      <c r="HR1" s="21" t="s">
        <v>205</v>
      </c>
      <c r="HS1" s="21" t="s">
        <v>206</v>
      </c>
      <c r="HT1" s="21" t="s">
        <v>207</v>
      </c>
      <c r="HU1" s="21" t="s">
        <v>208</v>
      </c>
      <c r="HV1" s="21" t="s">
        <v>209</v>
      </c>
      <c r="HW1" s="21" t="s">
        <v>210</v>
      </c>
      <c r="HX1" s="21" t="s">
        <v>211</v>
      </c>
      <c r="HY1" s="21" t="s">
        <v>212</v>
      </c>
      <c r="HZ1" s="21" t="s">
        <v>213</v>
      </c>
      <c r="IA1" s="21" t="s">
        <v>214</v>
      </c>
      <c r="IB1" s="21" t="s">
        <v>215</v>
      </c>
      <c r="IC1" s="21" t="s">
        <v>546</v>
      </c>
      <c r="ID1" s="21" t="s">
        <v>547</v>
      </c>
      <c r="IE1" s="21" t="s">
        <v>548</v>
      </c>
      <c r="IF1" s="21" t="s">
        <v>549</v>
      </c>
      <c r="IG1" s="21" t="s">
        <v>216</v>
      </c>
      <c r="IH1" s="21" t="s">
        <v>217</v>
      </c>
      <c r="II1" s="21" t="s">
        <v>218</v>
      </c>
      <c r="IJ1" s="21" t="s">
        <v>219</v>
      </c>
      <c r="IK1" s="21" t="s">
        <v>220</v>
      </c>
      <c r="IL1" s="21" t="s">
        <v>221</v>
      </c>
      <c r="IM1" s="21" t="s">
        <v>222</v>
      </c>
      <c r="IN1" s="21" t="s">
        <v>223</v>
      </c>
      <c r="IO1" s="21" t="s">
        <v>224</v>
      </c>
      <c r="IP1" s="21" t="s">
        <v>225</v>
      </c>
      <c r="IQ1" s="21" t="s">
        <v>226</v>
      </c>
      <c r="IR1" s="21" t="s">
        <v>227</v>
      </c>
      <c r="IS1" s="21" t="s">
        <v>228</v>
      </c>
      <c r="IT1" s="21" t="s">
        <v>229</v>
      </c>
      <c r="IU1" s="21" t="s">
        <v>230</v>
      </c>
      <c r="IV1" s="21" t="s">
        <v>231</v>
      </c>
      <c r="IW1" s="21" t="s">
        <v>232</v>
      </c>
      <c r="IX1" s="21" t="s">
        <v>233</v>
      </c>
      <c r="IY1" s="21" t="s">
        <v>234</v>
      </c>
      <c r="IZ1" s="21" t="s">
        <v>235</v>
      </c>
      <c r="JA1" s="21" t="s">
        <v>236</v>
      </c>
      <c r="JB1" s="21" t="s">
        <v>237</v>
      </c>
      <c r="JC1" s="21" t="s">
        <v>238</v>
      </c>
      <c r="JD1" s="21" t="s">
        <v>239</v>
      </c>
      <c r="JE1" s="21" t="s">
        <v>240</v>
      </c>
      <c r="JF1" s="21" t="s">
        <v>241</v>
      </c>
      <c r="JG1" s="21" t="s">
        <v>242</v>
      </c>
      <c r="JH1" s="21" t="s">
        <v>243</v>
      </c>
      <c r="JI1" s="21" t="s">
        <v>244</v>
      </c>
      <c r="JJ1" s="21" t="s">
        <v>245</v>
      </c>
      <c r="JK1" s="21" t="s">
        <v>246</v>
      </c>
      <c r="JL1" s="21" t="s">
        <v>247</v>
      </c>
      <c r="JM1" s="21" t="s">
        <v>248</v>
      </c>
      <c r="JN1" s="21" t="s">
        <v>249</v>
      </c>
      <c r="JO1" s="21" t="s">
        <v>250</v>
      </c>
      <c r="JP1" s="21" t="s">
        <v>251</v>
      </c>
      <c r="JQ1" s="21" t="s">
        <v>252</v>
      </c>
      <c r="JR1" s="21" t="s">
        <v>550</v>
      </c>
      <c r="JS1" s="21" t="s">
        <v>551</v>
      </c>
      <c r="JT1" s="21" t="s">
        <v>552</v>
      </c>
      <c r="JU1" s="21" t="s">
        <v>253</v>
      </c>
      <c r="JV1" s="21" t="s">
        <v>254</v>
      </c>
      <c r="JW1" s="21" t="s">
        <v>255</v>
      </c>
      <c r="JX1" s="21" t="s">
        <v>256</v>
      </c>
      <c r="JY1" s="21" t="s">
        <v>257</v>
      </c>
      <c r="JZ1" s="21" t="s">
        <v>258</v>
      </c>
      <c r="KA1" s="21" t="s">
        <v>259</v>
      </c>
      <c r="KB1" s="21" t="s">
        <v>260</v>
      </c>
      <c r="KC1" s="21" t="s">
        <v>261</v>
      </c>
      <c r="KD1" s="21" t="s">
        <v>262</v>
      </c>
      <c r="KE1" s="21" t="s">
        <v>263</v>
      </c>
      <c r="KF1" s="21" t="s">
        <v>264</v>
      </c>
      <c r="KG1" s="21" t="s">
        <v>265</v>
      </c>
      <c r="KH1" s="21" t="s">
        <v>266</v>
      </c>
      <c r="KI1" s="21" t="s">
        <v>267</v>
      </c>
      <c r="KJ1" s="21" t="s">
        <v>268</v>
      </c>
      <c r="KK1" s="21" t="s">
        <v>269</v>
      </c>
      <c r="KL1" s="21" t="s">
        <v>270</v>
      </c>
      <c r="KM1" s="21" t="s">
        <v>271</v>
      </c>
      <c r="KN1" s="21" t="s">
        <v>272</v>
      </c>
      <c r="KO1" s="21" t="s">
        <v>273</v>
      </c>
      <c r="KP1" s="21" t="s">
        <v>274</v>
      </c>
      <c r="KQ1" s="21" t="s">
        <v>275</v>
      </c>
      <c r="KR1" s="21" t="s">
        <v>276</v>
      </c>
      <c r="KS1" s="21" t="s">
        <v>277</v>
      </c>
      <c r="KT1" s="21" t="s">
        <v>553</v>
      </c>
      <c r="KU1" s="21" t="s">
        <v>278</v>
      </c>
      <c r="KV1" s="21" t="s">
        <v>279</v>
      </c>
      <c r="KW1" s="21" t="s">
        <v>280</v>
      </c>
      <c r="KX1" s="21" t="s">
        <v>554</v>
      </c>
      <c r="KY1" s="21" t="s">
        <v>281</v>
      </c>
      <c r="KZ1" s="21" t="s">
        <v>282</v>
      </c>
      <c r="LA1" s="21" t="s">
        <v>283</v>
      </c>
      <c r="LB1" s="21" t="s">
        <v>284</v>
      </c>
      <c r="LC1" s="21" t="s">
        <v>285</v>
      </c>
      <c r="LD1" s="21" t="s">
        <v>286</v>
      </c>
      <c r="LE1" s="21" t="s">
        <v>555</v>
      </c>
      <c r="LF1" s="21" t="s">
        <v>556</v>
      </c>
      <c r="LG1" s="21" t="s">
        <v>557</v>
      </c>
      <c r="LH1" s="21" t="s">
        <v>558</v>
      </c>
      <c r="LI1" s="21" t="s">
        <v>559</v>
      </c>
      <c r="LJ1" s="21" t="s">
        <v>560</v>
      </c>
      <c r="LK1" s="21" t="s">
        <v>561</v>
      </c>
      <c r="LL1" s="21" t="s">
        <v>562</v>
      </c>
      <c r="LM1" s="21" t="s">
        <v>287</v>
      </c>
      <c r="LN1" s="21" t="s">
        <v>288</v>
      </c>
      <c r="LO1" s="21" t="s">
        <v>289</v>
      </c>
      <c r="LP1" s="21" t="s">
        <v>290</v>
      </c>
      <c r="LQ1" s="21" t="s">
        <v>291</v>
      </c>
      <c r="LR1" s="21" t="s">
        <v>292</v>
      </c>
      <c r="LS1" s="21" t="s">
        <v>293</v>
      </c>
      <c r="LT1" s="21" t="s">
        <v>294</v>
      </c>
      <c r="LU1" s="21" t="s">
        <v>295</v>
      </c>
      <c r="LV1" s="21" t="s">
        <v>296</v>
      </c>
      <c r="LW1" s="21" t="s">
        <v>297</v>
      </c>
      <c r="LX1" s="21" t="s">
        <v>298</v>
      </c>
      <c r="LY1" s="21" t="s">
        <v>299</v>
      </c>
      <c r="LZ1" s="21" t="s">
        <v>300</v>
      </c>
      <c r="MA1" s="21" t="s">
        <v>301</v>
      </c>
      <c r="MB1" s="21" t="s">
        <v>302</v>
      </c>
      <c r="MC1" s="21" t="s">
        <v>303</v>
      </c>
      <c r="MD1" s="21" t="s">
        <v>304</v>
      </c>
      <c r="ME1" s="21" t="s">
        <v>305</v>
      </c>
      <c r="MF1" s="21" t="s">
        <v>306</v>
      </c>
      <c r="MG1" s="21" t="s">
        <v>563</v>
      </c>
      <c r="MH1" s="21" t="s">
        <v>564</v>
      </c>
      <c r="MI1" s="21" t="s">
        <v>565</v>
      </c>
      <c r="MJ1" s="21" t="s">
        <v>566</v>
      </c>
      <c r="MK1" s="21" t="s">
        <v>307</v>
      </c>
      <c r="ML1" s="21" t="s">
        <v>308</v>
      </c>
      <c r="MM1" s="21" t="s">
        <v>309</v>
      </c>
      <c r="MN1" s="21" t="s">
        <v>310</v>
      </c>
      <c r="MO1" s="21" t="s">
        <v>311</v>
      </c>
      <c r="MP1" s="21" t="s">
        <v>312</v>
      </c>
      <c r="MQ1" s="21" t="s">
        <v>313</v>
      </c>
      <c r="MR1" s="21" t="s">
        <v>314</v>
      </c>
      <c r="MS1" s="21" t="s">
        <v>315</v>
      </c>
      <c r="MT1" s="21" t="s">
        <v>316</v>
      </c>
      <c r="MU1" s="21" t="s">
        <v>317</v>
      </c>
      <c r="MV1" s="21" t="s">
        <v>318</v>
      </c>
      <c r="MW1" s="21" t="s">
        <v>319</v>
      </c>
      <c r="MX1" s="21" t="s">
        <v>320</v>
      </c>
      <c r="MY1" s="21" t="s">
        <v>321</v>
      </c>
      <c r="MZ1" s="21" t="s">
        <v>322</v>
      </c>
      <c r="NA1" s="21" t="s">
        <v>323</v>
      </c>
      <c r="NB1" s="21" t="s">
        <v>324</v>
      </c>
      <c r="NC1" s="21" t="s">
        <v>325</v>
      </c>
      <c r="ND1" s="21" t="s">
        <v>326</v>
      </c>
      <c r="NE1" s="21" t="s">
        <v>327</v>
      </c>
      <c r="NF1" s="21" t="s">
        <v>328</v>
      </c>
      <c r="NG1" s="21" t="s">
        <v>329</v>
      </c>
      <c r="NH1" s="21" t="s">
        <v>330</v>
      </c>
      <c r="NI1" s="21" t="s">
        <v>331</v>
      </c>
      <c r="NJ1" s="21" t="s">
        <v>332</v>
      </c>
      <c r="NK1" s="21" t="s">
        <v>333</v>
      </c>
      <c r="NL1" s="21" t="s">
        <v>334</v>
      </c>
      <c r="NM1" s="21" t="s">
        <v>335</v>
      </c>
      <c r="NN1" s="21" t="s">
        <v>336</v>
      </c>
      <c r="NO1" s="21" t="s">
        <v>337</v>
      </c>
      <c r="NP1" s="21" t="s">
        <v>338</v>
      </c>
      <c r="NQ1" s="21" t="s">
        <v>567</v>
      </c>
      <c r="NR1" s="21" t="s">
        <v>568</v>
      </c>
      <c r="NS1" s="21" t="s">
        <v>569</v>
      </c>
      <c r="NT1" s="21" t="s">
        <v>570</v>
      </c>
      <c r="NU1" s="21" t="s">
        <v>339</v>
      </c>
      <c r="NV1" s="21" t="s">
        <v>340</v>
      </c>
      <c r="NW1" s="21" t="s">
        <v>341</v>
      </c>
      <c r="NX1" s="21" t="s">
        <v>342</v>
      </c>
      <c r="NY1" s="21" t="s">
        <v>343</v>
      </c>
      <c r="NZ1" s="21" t="s">
        <v>344</v>
      </c>
      <c r="OA1" s="21" t="s">
        <v>345</v>
      </c>
      <c r="OB1" s="21" t="s">
        <v>346</v>
      </c>
      <c r="OC1" s="21" t="s">
        <v>347</v>
      </c>
      <c r="OD1" s="21" t="s">
        <v>348</v>
      </c>
      <c r="OE1" s="21" t="s">
        <v>349</v>
      </c>
      <c r="OF1" s="21" t="s">
        <v>350</v>
      </c>
      <c r="OG1" s="21" t="s">
        <v>351</v>
      </c>
      <c r="OH1" s="21" t="s">
        <v>352</v>
      </c>
      <c r="OI1" s="21" t="s">
        <v>353</v>
      </c>
      <c r="OJ1" s="21" t="s">
        <v>354</v>
      </c>
      <c r="OK1" s="21" t="s">
        <v>355</v>
      </c>
      <c r="OL1" s="21" t="s">
        <v>356</v>
      </c>
      <c r="OM1" s="21" t="s">
        <v>357</v>
      </c>
      <c r="ON1" s="21" t="s">
        <v>358</v>
      </c>
      <c r="OO1" s="21" t="s">
        <v>359</v>
      </c>
      <c r="OP1" s="21" t="s">
        <v>360</v>
      </c>
      <c r="OQ1" s="21" t="s">
        <v>361</v>
      </c>
      <c r="OR1" s="21" t="s">
        <v>362</v>
      </c>
      <c r="OS1" s="21" t="s">
        <v>571</v>
      </c>
      <c r="OT1" s="21" t="s">
        <v>572</v>
      </c>
      <c r="OU1" s="21" t="s">
        <v>573</v>
      </c>
      <c r="OV1" s="21" t="s">
        <v>574</v>
      </c>
      <c r="OW1" s="21" t="s">
        <v>575</v>
      </c>
      <c r="OX1" s="21" t="s">
        <v>576</v>
      </c>
      <c r="OY1" s="21" t="s">
        <v>577</v>
      </c>
      <c r="OZ1" s="21" t="s">
        <v>578</v>
      </c>
      <c r="PA1" s="21" t="s">
        <v>363</v>
      </c>
      <c r="PB1" s="21" t="s">
        <v>364</v>
      </c>
      <c r="PC1" s="21" t="s">
        <v>365</v>
      </c>
      <c r="PD1" s="21" t="s">
        <v>366</v>
      </c>
      <c r="PE1" s="21" t="s">
        <v>579</v>
      </c>
      <c r="PF1" s="21" t="s">
        <v>580</v>
      </c>
      <c r="PG1" s="21" t="s">
        <v>581</v>
      </c>
      <c r="PH1" s="21" t="s">
        <v>582</v>
      </c>
      <c r="PI1" s="21" t="s">
        <v>367</v>
      </c>
      <c r="PJ1" s="21" t="s">
        <v>368</v>
      </c>
      <c r="PK1" s="21" t="s">
        <v>369</v>
      </c>
      <c r="PL1" s="21" t="s">
        <v>370</v>
      </c>
      <c r="PM1" s="21" t="s">
        <v>371</v>
      </c>
      <c r="PN1" s="21" t="s">
        <v>372</v>
      </c>
      <c r="PO1" s="21" t="s">
        <v>373</v>
      </c>
      <c r="PP1" s="21" t="s">
        <v>374</v>
      </c>
      <c r="PQ1" s="21" t="s">
        <v>375</v>
      </c>
      <c r="PR1" s="21" t="s">
        <v>376</v>
      </c>
      <c r="PS1" s="21" t="s">
        <v>377</v>
      </c>
      <c r="PT1" s="21" t="s">
        <v>378</v>
      </c>
      <c r="PU1" s="21" t="s">
        <v>379</v>
      </c>
      <c r="PV1" s="21" t="s">
        <v>380</v>
      </c>
      <c r="PW1" s="21" t="s">
        <v>381</v>
      </c>
      <c r="PX1" s="21" t="s">
        <v>382</v>
      </c>
      <c r="PY1" s="21" t="s">
        <v>383</v>
      </c>
      <c r="PZ1" s="21" t="s">
        <v>384</v>
      </c>
      <c r="QA1" s="21" t="s">
        <v>385</v>
      </c>
      <c r="QB1" s="21" t="s">
        <v>386</v>
      </c>
      <c r="QC1" s="21" t="s">
        <v>387</v>
      </c>
      <c r="QD1" s="21" t="s">
        <v>388</v>
      </c>
      <c r="QE1" s="21" t="s">
        <v>389</v>
      </c>
      <c r="QF1" s="21" t="s">
        <v>390</v>
      </c>
      <c r="QG1" s="21" t="s">
        <v>391</v>
      </c>
      <c r="QH1" s="21" t="s">
        <v>392</v>
      </c>
      <c r="QI1" s="21" t="s">
        <v>393</v>
      </c>
      <c r="QJ1" s="21" t="s">
        <v>394</v>
      </c>
      <c r="QK1" s="21" t="s">
        <v>395</v>
      </c>
      <c r="QL1" s="21" t="s">
        <v>396</v>
      </c>
      <c r="QM1" s="21" t="s">
        <v>397</v>
      </c>
      <c r="QN1" s="21" t="s">
        <v>398</v>
      </c>
      <c r="QO1" s="21" t="s">
        <v>399</v>
      </c>
      <c r="QP1" s="21" t="s">
        <v>400</v>
      </c>
      <c r="QQ1" s="21" t="s">
        <v>401</v>
      </c>
      <c r="QR1" s="21" t="s">
        <v>402</v>
      </c>
      <c r="QS1" s="3" t="s">
        <v>403</v>
      </c>
      <c r="QT1" s="3" t="s">
        <v>404</v>
      </c>
      <c r="QU1" s="3" t="s">
        <v>405</v>
      </c>
      <c r="QV1" t="s">
        <v>406</v>
      </c>
      <c r="QW1" t="s">
        <v>407</v>
      </c>
      <c r="QX1" t="s">
        <v>408</v>
      </c>
      <c r="QY1" s="3" t="s">
        <v>409</v>
      </c>
      <c r="QZ1" s="3" t="s">
        <v>410</v>
      </c>
      <c r="RA1" s="3" t="s">
        <v>411</v>
      </c>
      <c r="RB1" s="3" t="s">
        <v>412</v>
      </c>
      <c r="RC1" s="3" t="s">
        <v>413</v>
      </c>
      <c r="RD1" t="s">
        <v>414</v>
      </c>
      <c r="RE1" t="s">
        <v>415</v>
      </c>
      <c r="RF1" t="s">
        <v>416</v>
      </c>
      <c r="RG1" s="3" t="s">
        <v>417</v>
      </c>
      <c r="RH1" t="s">
        <v>418</v>
      </c>
      <c r="RI1" t="s">
        <v>419</v>
      </c>
      <c r="RJ1" t="s">
        <v>420</v>
      </c>
      <c r="RK1" s="3" t="s">
        <v>421</v>
      </c>
      <c r="RL1" s="3" t="s">
        <v>422</v>
      </c>
      <c r="RM1" s="3" t="s">
        <v>423</v>
      </c>
      <c r="RN1" s="3" t="s">
        <v>424</v>
      </c>
      <c r="RO1" s="3" t="s">
        <v>425</v>
      </c>
      <c r="RP1" s="3" t="s">
        <v>426</v>
      </c>
      <c r="RQ1" s="3" t="s">
        <v>427</v>
      </c>
      <c r="RR1" s="3" t="s">
        <v>428</v>
      </c>
      <c r="RS1" s="3" t="s">
        <v>429</v>
      </c>
      <c r="RT1" t="s">
        <v>430</v>
      </c>
      <c r="RU1" s="3" t="s">
        <v>431</v>
      </c>
      <c r="RV1" s="3" t="s">
        <v>432</v>
      </c>
      <c r="RW1" t="s">
        <v>433</v>
      </c>
      <c r="RX1" t="s">
        <v>434</v>
      </c>
      <c r="RY1" t="s">
        <v>435</v>
      </c>
      <c r="RZ1" s="3" t="s">
        <v>436</v>
      </c>
      <c r="SA1" t="s">
        <v>437</v>
      </c>
      <c r="SB1" t="s">
        <v>438</v>
      </c>
      <c r="SC1" t="s">
        <v>439</v>
      </c>
      <c r="SD1" s="3" t="s">
        <v>440</v>
      </c>
      <c r="SE1" s="3" t="s">
        <v>441</v>
      </c>
      <c r="SF1" s="3" t="s">
        <v>442</v>
      </c>
      <c r="SG1" s="3" t="s">
        <v>443</v>
      </c>
      <c r="SH1" s="3" t="s">
        <v>444</v>
      </c>
      <c r="SI1" t="s">
        <v>445</v>
      </c>
      <c r="SJ1" t="s">
        <v>446</v>
      </c>
      <c r="SK1" t="s">
        <v>447</v>
      </c>
      <c r="SL1" t="s">
        <v>448</v>
      </c>
      <c r="SM1" t="s">
        <v>449</v>
      </c>
      <c r="SN1" t="s">
        <v>450</v>
      </c>
      <c r="SO1" s="3" t="s">
        <v>451</v>
      </c>
      <c r="SP1" t="s">
        <v>452</v>
      </c>
      <c r="SQ1" t="s">
        <v>453</v>
      </c>
      <c r="SR1" t="s">
        <v>454</v>
      </c>
      <c r="SS1" t="s">
        <v>455</v>
      </c>
      <c r="ST1" t="s">
        <v>456</v>
      </c>
      <c r="SU1" t="s">
        <v>457</v>
      </c>
      <c r="SV1" t="s">
        <v>458</v>
      </c>
      <c r="SW1" t="s">
        <v>459</v>
      </c>
      <c r="SX1" t="s">
        <v>460</v>
      </c>
      <c r="SY1" t="s">
        <v>461</v>
      </c>
      <c r="SZ1" t="s">
        <v>462</v>
      </c>
      <c r="TA1" t="s">
        <v>463</v>
      </c>
      <c r="TB1" t="s">
        <v>464</v>
      </c>
      <c r="TC1" t="s">
        <v>465</v>
      </c>
      <c r="TD1" t="s">
        <v>466</v>
      </c>
      <c r="TE1" t="s">
        <v>467</v>
      </c>
      <c r="TF1" t="s">
        <v>468</v>
      </c>
      <c r="TG1" t="s">
        <v>469</v>
      </c>
      <c r="TH1" t="s">
        <v>470</v>
      </c>
      <c r="TI1" t="s">
        <v>471</v>
      </c>
      <c r="TJ1" t="s">
        <v>472</v>
      </c>
      <c r="TK1" t="s">
        <v>473</v>
      </c>
      <c r="TL1" t="s">
        <v>474</v>
      </c>
      <c r="TM1" t="s">
        <v>475</v>
      </c>
      <c r="TN1" t="s">
        <v>476</v>
      </c>
      <c r="TO1" t="s">
        <v>477</v>
      </c>
      <c r="TP1" t="s">
        <v>478</v>
      </c>
      <c r="TQ1" t="s">
        <v>479</v>
      </c>
      <c r="TR1" t="s">
        <v>480</v>
      </c>
      <c r="TS1" t="s">
        <v>481</v>
      </c>
      <c r="TT1" t="s">
        <v>482</v>
      </c>
      <c r="TU1" t="s">
        <v>483</v>
      </c>
      <c r="TV1" t="s">
        <v>484</v>
      </c>
      <c r="TW1" t="s">
        <v>485</v>
      </c>
      <c r="TX1" t="s">
        <v>486</v>
      </c>
      <c r="TY1" t="s">
        <v>487</v>
      </c>
      <c r="TZ1" t="s">
        <v>488</v>
      </c>
      <c r="UA1" t="s">
        <v>489</v>
      </c>
      <c r="UB1" t="s">
        <v>490</v>
      </c>
      <c r="UC1" t="s">
        <v>491</v>
      </c>
      <c r="UD1" t="s">
        <v>492</v>
      </c>
      <c r="UE1" s="3" t="s">
        <v>493</v>
      </c>
      <c r="UF1" s="3" t="s">
        <v>494</v>
      </c>
      <c r="UG1" s="3" t="s">
        <v>495</v>
      </c>
      <c r="UH1" s="3" t="s">
        <v>496</v>
      </c>
      <c r="UI1" s="3" t="s">
        <v>497</v>
      </c>
      <c r="UJ1" s="3" t="s">
        <v>498</v>
      </c>
      <c r="UK1" s="3" t="s">
        <v>499</v>
      </c>
      <c r="UL1" t="s">
        <v>500</v>
      </c>
      <c r="UM1" t="s">
        <v>501</v>
      </c>
      <c r="UN1" t="s">
        <v>502</v>
      </c>
      <c r="UO1" t="s">
        <v>503</v>
      </c>
      <c r="UP1" t="s">
        <v>504</v>
      </c>
      <c r="UQ1" t="s">
        <v>505</v>
      </c>
      <c r="UR1" t="s">
        <v>506</v>
      </c>
      <c r="US1" t="s">
        <v>507</v>
      </c>
      <c r="UT1" t="s">
        <v>508</v>
      </c>
      <c r="UU1" t="s">
        <v>509</v>
      </c>
      <c r="UV1" t="s">
        <v>510</v>
      </c>
      <c r="UW1" t="s">
        <v>511</v>
      </c>
      <c r="UX1" t="s">
        <v>512</v>
      </c>
      <c r="UY1" t="s">
        <v>583</v>
      </c>
      <c r="UZ1" t="s">
        <v>513</v>
      </c>
      <c r="VA1" t="s">
        <v>514</v>
      </c>
      <c r="VB1" t="s">
        <v>515</v>
      </c>
      <c r="VC1" t="s">
        <v>516</v>
      </c>
      <c r="VD1" t="s">
        <v>517</v>
      </c>
      <c r="VE1" t="s">
        <v>518</v>
      </c>
      <c r="VF1" t="s">
        <v>519</v>
      </c>
      <c r="VG1" t="s">
        <v>520</v>
      </c>
      <c r="VH1" t="s">
        <v>521</v>
      </c>
      <c r="VI1" s="3" t="s">
        <v>584</v>
      </c>
      <c r="VJ1" t="s">
        <v>585</v>
      </c>
      <c r="VK1" t="s">
        <v>586</v>
      </c>
      <c r="VL1" t="s">
        <v>587</v>
      </c>
      <c r="VM1" t="s">
        <v>588</v>
      </c>
      <c r="VN1" t="s">
        <v>589</v>
      </c>
      <c r="VO1" t="s">
        <v>590</v>
      </c>
      <c r="VP1" t="s">
        <v>591</v>
      </c>
      <c r="VQ1" s="26" t="s">
        <v>796</v>
      </c>
      <c r="VR1" s="26" t="s">
        <v>797</v>
      </c>
      <c r="VS1" s="25" t="s">
        <v>798</v>
      </c>
      <c r="VT1" s="25" t="s">
        <v>799</v>
      </c>
      <c r="VU1" s="25" t="s">
        <v>800</v>
      </c>
      <c r="VV1" s="25" t="s">
        <v>801</v>
      </c>
      <c r="VW1" s="25" t="s">
        <v>802</v>
      </c>
      <c r="VX1" s="25" t="s">
        <v>803</v>
      </c>
      <c r="VY1" s="25" t="s">
        <v>804</v>
      </c>
      <c r="VZ1" s="25" t="s">
        <v>805</v>
      </c>
      <c r="WA1" s="25" t="s">
        <v>806</v>
      </c>
      <c r="WB1" s="25" t="s">
        <v>807</v>
      </c>
      <c r="WC1" s="25" t="s">
        <v>808</v>
      </c>
      <c r="WD1" s="25" t="s">
        <v>809</v>
      </c>
      <c r="WE1" s="25" t="s">
        <v>810</v>
      </c>
      <c r="WF1" s="25" t="s">
        <v>811</v>
      </c>
      <c r="WG1" s="25" t="s">
        <v>812</v>
      </c>
      <c r="WH1" s="25" t="s">
        <v>813</v>
      </c>
      <c r="WI1" s="25" t="s">
        <v>814</v>
      </c>
      <c r="WJ1" s="25" t="s">
        <v>815</v>
      </c>
      <c r="WK1" s="25" t="s">
        <v>816</v>
      </c>
      <c r="WL1" s="25" t="s">
        <v>817</v>
      </c>
      <c r="WM1" s="25" t="s">
        <v>818</v>
      </c>
      <c r="WN1" s="25" t="s">
        <v>819</v>
      </c>
      <c r="WO1" s="25" t="s">
        <v>820</v>
      </c>
      <c r="WP1" s="25" t="s">
        <v>821</v>
      </c>
      <c r="WQ1" s="25" t="s">
        <v>822</v>
      </c>
      <c r="WR1" s="25" t="s">
        <v>823</v>
      </c>
    </row>
    <row r="2" spans="1:616" x14ac:dyDescent="0.25">
      <c r="A2" s="3" t="s">
        <v>828</v>
      </c>
      <c r="E2" s="6">
        <v>45467.513888888891</v>
      </c>
      <c r="F2" s="3" t="s">
        <v>523</v>
      </c>
      <c r="G2" s="3" t="s">
        <v>523</v>
      </c>
      <c r="H2" s="3" t="s">
        <v>523</v>
      </c>
      <c r="I2" s="3" t="s">
        <v>523</v>
      </c>
      <c r="J2" s="3" t="s">
        <v>523</v>
      </c>
      <c r="K2" s="3" t="s">
        <v>592</v>
      </c>
      <c r="L2" s="3" t="s">
        <v>524</v>
      </c>
      <c r="M2" s="3" t="s">
        <v>593</v>
      </c>
      <c r="N2" s="3" t="s">
        <v>850</v>
      </c>
      <c r="O2" s="8">
        <v>45289</v>
      </c>
      <c r="P2" s="3" t="s">
        <v>522</v>
      </c>
      <c r="R2" s="3" t="s">
        <v>523</v>
      </c>
      <c r="S2" s="3" t="s">
        <v>523</v>
      </c>
      <c r="V2" s="1" t="s">
        <v>594</v>
      </c>
      <c r="W2" s="3" t="s">
        <v>692</v>
      </c>
      <c r="X2" s="3">
        <v>1</v>
      </c>
      <c r="Y2" t="s">
        <v>596</v>
      </c>
      <c r="Z2" s="3" t="s">
        <v>788</v>
      </c>
      <c r="AA2" s="3">
        <v>6</v>
      </c>
      <c r="AG2" s="3" t="s">
        <v>523</v>
      </c>
      <c r="AJ2" s="8"/>
      <c r="AL2" s="8">
        <v>45289</v>
      </c>
      <c r="AM2" s="1"/>
      <c r="CD2" s="3" t="s">
        <v>526</v>
      </c>
      <c r="CY2" s="3" t="s">
        <v>523</v>
      </c>
      <c r="CZ2" s="8">
        <v>45289</v>
      </c>
      <c r="DA2" s="34">
        <v>796.58750000000009</v>
      </c>
      <c r="DB2" s="35"/>
      <c r="DC2" s="36">
        <v>0.67435</v>
      </c>
      <c r="DE2" s="34">
        <v>174.4675</v>
      </c>
      <c r="DG2" s="36">
        <v>0.67435</v>
      </c>
      <c r="DI2" s="34">
        <v>7311.67</v>
      </c>
      <c r="DK2" s="36">
        <v>0.67122499999999996</v>
      </c>
      <c r="DQ2" s="34">
        <v>8285.4850000000006</v>
      </c>
      <c r="DS2" s="36">
        <v>0.67120000000000002</v>
      </c>
      <c r="DY2" s="34">
        <v>368.52250000000004</v>
      </c>
      <c r="EA2" s="36">
        <v>0.67120000000000002</v>
      </c>
      <c r="EG2" s="34">
        <v>676.63249999999994</v>
      </c>
      <c r="EI2" s="36">
        <v>0.67122499999999996</v>
      </c>
      <c r="EK2" s="36">
        <v>4.1474999999999998E-2</v>
      </c>
      <c r="EM2" s="36">
        <v>0.66425000000000001</v>
      </c>
      <c r="EO2" s="36">
        <v>0.74387500000000006</v>
      </c>
      <c r="EQ2" s="36">
        <v>0.41335</v>
      </c>
      <c r="EW2" s="34" t="s">
        <v>795</v>
      </c>
      <c r="EY2" s="36">
        <v>0.45457500000000001</v>
      </c>
      <c r="FA2" s="34" t="s">
        <v>795</v>
      </c>
      <c r="FC2" s="36">
        <v>0.45457500000000001</v>
      </c>
      <c r="FE2" s="34">
        <v>1.9849999999999999</v>
      </c>
      <c r="FG2" s="36">
        <v>0.45457500000000001</v>
      </c>
      <c r="FI2" s="37" t="s">
        <v>795</v>
      </c>
      <c r="FK2" s="36">
        <v>0.45457500000000001</v>
      </c>
      <c r="FM2" s="34" t="s">
        <v>795</v>
      </c>
      <c r="FO2" s="36">
        <v>0.45457500000000001</v>
      </c>
      <c r="FQ2" s="34" t="s">
        <v>795</v>
      </c>
      <c r="FS2" s="36">
        <v>0.45457500000000001</v>
      </c>
      <c r="FU2" s="34">
        <v>4.7500000000000001E-2</v>
      </c>
      <c r="FW2" s="36">
        <v>0.45457500000000001</v>
      </c>
      <c r="FY2" s="34" t="s">
        <v>795</v>
      </c>
      <c r="GA2" s="36">
        <v>0.45457500000000001</v>
      </c>
      <c r="GC2" s="34" t="s">
        <v>795</v>
      </c>
      <c r="GE2" s="36">
        <v>0.45457500000000001</v>
      </c>
      <c r="GG2" s="36">
        <v>0</v>
      </c>
      <c r="GI2" s="36">
        <v>0.66435</v>
      </c>
      <c r="GK2" s="37" t="s">
        <v>795</v>
      </c>
      <c r="GM2" s="36">
        <v>0</v>
      </c>
      <c r="GO2" s="37">
        <v>1.1599999999999999</v>
      </c>
      <c r="GQ2" s="36">
        <v>0.13115000000000002</v>
      </c>
      <c r="GS2" s="36" t="s">
        <v>795</v>
      </c>
      <c r="GU2" s="36">
        <v>0.34892499999999999</v>
      </c>
      <c r="GW2" s="36">
        <v>0.366925</v>
      </c>
      <c r="GY2" s="36">
        <v>0.66417499999999996</v>
      </c>
      <c r="HA2" s="36">
        <v>0.13092500000000001</v>
      </c>
      <c r="HC2" s="36">
        <v>0.1303</v>
      </c>
      <c r="HE2" s="36">
        <v>0.29207499999999997</v>
      </c>
      <c r="HG2" s="36">
        <v>0.66932499999999995</v>
      </c>
      <c r="HI2" s="36">
        <v>2.5000000000000001E-5</v>
      </c>
      <c r="HK2" s="36">
        <v>0.66900000000000004</v>
      </c>
      <c r="HM2" s="37">
        <v>380.75749999999999</v>
      </c>
      <c r="HO2" s="36">
        <v>0.95687500000000003</v>
      </c>
      <c r="HQ2" s="37">
        <v>0</v>
      </c>
      <c r="HS2" s="36">
        <v>0.95687500000000003</v>
      </c>
      <c r="HU2" s="36">
        <v>0</v>
      </c>
      <c r="HW2" s="36">
        <v>0.95687500000000003</v>
      </c>
      <c r="HY2" s="36" t="s">
        <v>795</v>
      </c>
      <c r="IA2" s="36" t="s">
        <v>795</v>
      </c>
      <c r="IC2" s="36" t="s">
        <v>795</v>
      </c>
      <c r="IE2" s="36" t="s">
        <v>795</v>
      </c>
      <c r="IG2" s="36" t="s">
        <v>795</v>
      </c>
      <c r="II2" s="36">
        <v>2.9124999999999998E-2</v>
      </c>
      <c r="IK2" s="36" t="s">
        <v>795</v>
      </c>
      <c r="IM2" s="36">
        <v>2.4274999999999998E-2</v>
      </c>
      <c r="IO2" s="36" t="s">
        <v>795</v>
      </c>
      <c r="IQ2" s="36">
        <v>2.575E-3</v>
      </c>
      <c r="IS2" s="36">
        <v>0.18432499999999999</v>
      </c>
      <c r="IU2" s="36">
        <v>0.67122499999999996</v>
      </c>
      <c r="IW2" s="36">
        <v>0</v>
      </c>
      <c r="IY2" s="36">
        <v>0.29017500000000002</v>
      </c>
      <c r="JA2" s="36">
        <v>1.2199999999999999E-2</v>
      </c>
      <c r="JC2" s="36">
        <v>0.29017500000000002</v>
      </c>
      <c r="JE2" s="36">
        <v>3.0499999999999998E-3</v>
      </c>
      <c r="JG2" s="36">
        <v>0.29017500000000002</v>
      </c>
      <c r="JI2" s="36" t="s">
        <v>795</v>
      </c>
      <c r="JK2" s="36">
        <v>0</v>
      </c>
      <c r="JM2" s="36" t="s">
        <v>795</v>
      </c>
      <c r="JO2" s="36">
        <v>9.0000000000000011E-3</v>
      </c>
      <c r="JQ2" s="36">
        <v>0.36602499999999999</v>
      </c>
      <c r="JS2" s="36">
        <v>0.66415000000000002</v>
      </c>
      <c r="JU2" s="36">
        <v>5.025E-3</v>
      </c>
      <c r="JW2" s="36">
        <v>0.66415000000000002</v>
      </c>
      <c r="JY2" s="36">
        <v>2.5000000000000001E-5</v>
      </c>
      <c r="KA2" s="36">
        <v>1</v>
      </c>
      <c r="KC2" s="36">
        <v>1.4725E-2</v>
      </c>
      <c r="KE2" s="36">
        <v>0.66257500000000003</v>
      </c>
      <c r="KG2" s="36">
        <v>0.34764999999999996</v>
      </c>
      <c r="KI2" s="36">
        <v>0.63642500000000002</v>
      </c>
      <c r="KK2" s="36">
        <v>0.62905</v>
      </c>
      <c r="KM2" s="36">
        <v>0.66422500000000007</v>
      </c>
      <c r="KO2" s="37">
        <v>44.24</v>
      </c>
      <c r="KQ2" s="36">
        <v>0.13572500000000001</v>
      </c>
      <c r="KS2" s="36">
        <v>3.9149999999999997E-2</v>
      </c>
      <c r="KU2" s="36">
        <v>0.66425000000000001</v>
      </c>
      <c r="KW2" s="36">
        <v>3.78E-2</v>
      </c>
      <c r="KY2" s="36">
        <v>0.63767499999999999</v>
      </c>
      <c r="LA2" s="36">
        <v>0.63779999999999992</v>
      </c>
      <c r="LC2" s="36">
        <v>0.66425000000000001</v>
      </c>
      <c r="LE2" s="37" t="s">
        <v>795</v>
      </c>
      <c r="LG2" s="36" t="s">
        <v>795</v>
      </c>
      <c r="LI2" s="37" t="s">
        <v>795</v>
      </c>
      <c r="LK2" s="36" t="s">
        <v>795</v>
      </c>
      <c r="LM2" s="37" t="s">
        <v>795</v>
      </c>
      <c r="LO2" s="36" t="s">
        <v>795</v>
      </c>
      <c r="LQ2" s="37" t="s">
        <v>795</v>
      </c>
      <c r="LS2" s="36" t="s">
        <v>795</v>
      </c>
      <c r="LU2" s="37" t="s">
        <v>795</v>
      </c>
      <c r="LW2" s="36" t="s">
        <v>795</v>
      </c>
      <c r="MC2" s="37" t="s">
        <v>795</v>
      </c>
      <c r="ME2" s="36" t="s">
        <v>795</v>
      </c>
      <c r="MG2" s="37" t="s">
        <v>795</v>
      </c>
      <c r="MI2" s="36" t="s">
        <v>795</v>
      </c>
      <c r="MK2" s="37" t="s">
        <v>795</v>
      </c>
      <c r="MM2" s="36" t="s">
        <v>795</v>
      </c>
      <c r="MO2" s="37" t="s">
        <v>795</v>
      </c>
      <c r="MQ2" s="36" t="s">
        <v>795</v>
      </c>
      <c r="MS2" s="37" t="s">
        <v>795</v>
      </c>
      <c r="MU2" s="36" t="s">
        <v>795</v>
      </c>
      <c r="MW2" s="36">
        <v>0.15539999999999998</v>
      </c>
      <c r="MY2" s="36">
        <v>0.66425000000000001</v>
      </c>
      <c r="NA2" s="37">
        <v>7.4999999999999997E-3</v>
      </c>
      <c r="NC2" s="36">
        <v>0.14752500000000002</v>
      </c>
      <c r="NE2" s="36">
        <v>3.0000000000000003E-4</v>
      </c>
      <c r="NG2" s="36">
        <v>3.8275000000000003E-2</v>
      </c>
      <c r="NI2" s="36">
        <v>0.50059999999999993</v>
      </c>
      <c r="NK2" s="36">
        <v>0.66417499999999996</v>
      </c>
      <c r="NM2" s="36">
        <v>0.21762500000000001</v>
      </c>
      <c r="NO2" s="36">
        <v>0.66417499999999996</v>
      </c>
      <c r="NQ2" s="36">
        <v>6.4075000000000007E-2</v>
      </c>
      <c r="NS2" s="36">
        <v>0.66432500000000005</v>
      </c>
      <c r="NU2" s="37">
        <v>0</v>
      </c>
      <c r="NW2" s="36">
        <v>0.66759999999999997</v>
      </c>
      <c r="NY2" s="37" t="s">
        <v>795</v>
      </c>
      <c r="OA2" s="36" t="s">
        <v>795</v>
      </c>
      <c r="OC2" s="37">
        <v>236.07</v>
      </c>
      <c r="OE2" s="36">
        <v>0.436</v>
      </c>
      <c r="OG2" s="36">
        <v>7.4725E-2</v>
      </c>
      <c r="OI2" s="36">
        <v>0.66425000000000001</v>
      </c>
      <c r="OK2" s="36">
        <v>0.30159999999999998</v>
      </c>
      <c r="OM2" s="36">
        <v>0.66422500000000007</v>
      </c>
      <c r="OO2" s="36">
        <v>0.24230000000000002</v>
      </c>
      <c r="OQ2" s="36">
        <v>0.66425000000000001</v>
      </c>
      <c r="OS2" s="36">
        <v>3.1524999999999997E-2</v>
      </c>
      <c r="OU2" s="36">
        <v>0.66425000000000001</v>
      </c>
      <c r="OW2" s="36">
        <v>2.6799999999999997E-2</v>
      </c>
      <c r="OY2" s="36">
        <v>0.66425000000000001</v>
      </c>
      <c r="PA2" s="37">
        <v>0</v>
      </c>
      <c r="PC2" s="36">
        <v>0.66759999999999997</v>
      </c>
      <c r="PE2" s="36">
        <v>2.5525000000000003E-2</v>
      </c>
      <c r="PG2" s="36">
        <v>0.66417499999999996</v>
      </c>
      <c r="PI2" s="36">
        <v>3.8500000000000001E-3</v>
      </c>
      <c r="PK2" s="36">
        <v>0.66417499999999996</v>
      </c>
      <c r="PM2" s="37">
        <v>1.25</v>
      </c>
      <c r="PO2" s="36">
        <v>0.65727499999999994</v>
      </c>
      <c r="PQ2" s="37">
        <v>32.604999999999997</v>
      </c>
      <c r="PS2" s="36">
        <v>0.95687500000000003</v>
      </c>
      <c r="PU2" s="37">
        <v>63.614999999999995</v>
      </c>
      <c r="PW2" s="36">
        <v>0.95687500000000003</v>
      </c>
      <c r="PY2" s="37">
        <v>0.60250000000000004</v>
      </c>
      <c r="QA2" s="36">
        <v>0.95687500000000003</v>
      </c>
      <c r="QC2" s="37">
        <v>50.61</v>
      </c>
      <c r="QE2" s="36">
        <v>0.95687500000000003</v>
      </c>
      <c r="QG2" s="36">
        <v>0</v>
      </c>
      <c r="QI2" s="36">
        <v>0.95687500000000003</v>
      </c>
      <c r="QK2" s="37">
        <v>7.8424999999999994</v>
      </c>
      <c r="QM2" s="36">
        <v>1</v>
      </c>
      <c r="QO2" s="37">
        <v>0.78999999999999992</v>
      </c>
      <c r="QQ2" s="36">
        <v>0.95687500000000003</v>
      </c>
      <c r="QS2" s="3" t="s">
        <v>523</v>
      </c>
      <c r="QT2" s="10" t="s">
        <v>594</v>
      </c>
      <c r="QU2" s="3" t="s">
        <v>522</v>
      </c>
      <c r="QY2" s="3" t="s">
        <v>523</v>
      </c>
      <c r="QZ2" s="3" t="s">
        <v>525</v>
      </c>
      <c r="RA2" s="3">
        <v>0.05</v>
      </c>
      <c r="RB2" s="3" t="s">
        <v>853</v>
      </c>
      <c r="RC2" s="3" t="s">
        <v>522</v>
      </c>
      <c r="RG2" s="3" t="s">
        <v>522</v>
      </c>
      <c r="RK2" s="3" t="s">
        <v>523</v>
      </c>
      <c r="RL2" s="3" t="s">
        <v>525</v>
      </c>
      <c r="RM2" s="3">
        <v>0.05</v>
      </c>
      <c r="RN2" s="3" t="s">
        <v>853</v>
      </c>
      <c r="RO2" s="3" t="s">
        <v>523</v>
      </c>
      <c r="RP2" s="3" t="s">
        <v>525</v>
      </c>
      <c r="RQ2" s="3">
        <v>0.05</v>
      </c>
      <c r="RR2" s="3" t="s">
        <v>853</v>
      </c>
      <c r="RU2" s="3" t="s">
        <v>522</v>
      </c>
      <c r="RV2" s="3" t="s">
        <v>522</v>
      </c>
      <c r="RZ2" s="3" t="s">
        <v>522</v>
      </c>
      <c r="SD2" s="3" t="s">
        <v>523</v>
      </c>
      <c r="SE2" s="3" t="s">
        <v>525</v>
      </c>
      <c r="SF2" s="3">
        <v>0.05</v>
      </c>
      <c r="SG2" s="3" t="s">
        <v>853</v>
      </c>
      <c r="SH2" s="3" t="s">
        <v>522</v>
      </c>
      <c r="SO2" s="3" t="s">
        <v>522</v>
      </c>
      <c r="SS2" s="3" t="s">
        <v>522</v>
      </c>
      <c r="SW2" s="3" t="s">
        <v>522</v>
      </c>
      <c r="SZ2" s="3" t="s">
        <v>522</v>
      </c>
      <c r="TD2" s="3" t="s">
        <v>522</v>
      </c>
      <c r="TK2" s="3" t="s">
        <v>522</v>
      </c>
      <c r="TR2" s="3" t="s">
        <v>522</v>
      </c>
      <c r="TV2" s="3" t="s">
        <v>522</v>
      </c>
      <c r="TZ2" s="3" t="s">
        <v>522</v>
      </c>
      <c r="UD2" s="3" t="s">
        <v>523</v>
      </c>
      <c r="UE2" s="3" t="s">
        <v>525</v>
      </c>
      <c r="UF2" s="3">
        <v>0.05</v>
      </c>
      <c r="UG2" s="3" t="s">
        <v>853</v>
      </c>
      <c r="UH2" s="3" t="s">
        <v>523</v>
      </c>
      <c r="UI2" s="3" t="s">
        <v>525</v>
      </c>
      <c r="UJ2" s="3">
        <v>0</v>
      </c>
      <c r="UK2" s="3" t="s">
        <v>853</v>
      </c>
      <c r="UL2" s="3" t="s">
        <v>522</v>
      </c>
      <c r="UO2" s="3" t="s">
        <v>522</v>
      </c>
      <c r="UP2" s="3" t="s">
        <v>522</v>
      </c>
      <c r="UQ2" s="3" t="s">
        <v>522</v>
      </c>
      <c r="UR2" s="3" t="s">
        <v>522</v>
      </c>
      <c r="US2" s="3" t="s">
        <v>522</v>
      </c>
      <c r="UT2" s="3" t="s">
        <v>522</v>
      </c>
      <c r="UU2" s="3" t="s">
        <v>522</v>
      </c>
      <c r="UV2" s="3" t="s">
        <v>522</v>
      </c>
      <c r="UW2" s="3" t="s">
        <v>522</v>
      </c>
      <c r="UX2" s="3" t="s">
        <v>522</v>
      </c>
      <c r="UY2" s="3" t="s">
        <v>522</v>
      </c>
      <c r="UZ2" s="3" t="s">
        <v>522</v>
      </c>
      <c r="VA2" s="3" t="s">
        <v>522</v>
      </c>
      <c r="VB2" s="3" t="s">
        <v>522</v>
      </c>
      <c r="VC2" s="3" t="s">
        <v>522</v>
      </c>
      <c r="VI2" s="3" t="s">
        <v>523</v>
      </c>
      <c r="VJ2" s="40">
        <v>5772442.2860759497</v>
      </c>
      <c r="VQ2" s="3" t="s">
        <v>522</v>
      </c>
      <c r="VR2" s="3">
        <v>0</v>
      </c>
      <c r="VS2" s="3">
        <v>0</v>
      </c>
      <c r="VT2" s="3" t="s">
        <v>522</v>
      </c>
      <c r="VU2" s="3">
        <v>0</v>
      </c>
      <c r="VV2" s="3">
        <v>0</v>
      </c>
      <c r="VW2" s="3">
        <v>0</v>
      </c>
      <c r="VX2" s="3">
        <v>0</v>
      </c>
      <c r="VY2" s="3">
        <v>0</v>
      </c>
      <c r="VZ2" s="3">
        <v>0</v>
      </c>
      <c r="WA2" s="3">
        <v>0</v>
      </c>
      <c r="WB2" s="3">
        <v>0</v>
      </c>
      <c r="WC2" s="3">
        <v>0</v>
      </c>
      <c r="WD2" s="3">
        <v>0</v>
      </c>
      <c r="WE2" s="3">
        <v>0</v>
      </c>
      <c r="WF2" s="3">
        <v>0</v>
      </c>
      <c r="WG2" s="3">
        <v>0</v>
      </c>
      <c r="WH2" s="3">
        <v>0</v>
      </c>
      <c r="WI2" s="3">
        <v>0</v>
      </c>
      <c r="WJ2" s="3">
        <v>0</v>
      </c>
      <c r="WK2" s="3">
        <v>0</v>
      </c>
      <c r="WL2" s="3">
        <v>0</v>
      </c>
      <c r="WM2" s="3">
        <v>0</v>
      </c>
      <c r="WN2" s="3">
        <v>0</v>
      </c>
      <c r="WO2" s="3">
        <v>0</v>
      </c>
      <c r="WP2" s="3">
        <v>0</v>
      </c>
    </row>
    <row r="3" spans="1:616" x14ac:dyDescent="0.25">
      <c r="A3" s="3" t="s">
        <v>828</v>
      </c>
      <c r="E3" s="7">
        <v>45467.513888888891</v>
      </c>
      <c r="F3" s="3" t="s">
        <v>523</v>
      </c>
      <c r="G3" s="3" t="s">
        <v>523</v>
      </c>
      <c r="H3" s="3" t="s">
        <v>523</v>
      </c>
      <c r="I3" s="3" t="s">
        <v>523</v>
      </c>
      <c r="J3" s="3" t="s">
        <v>523</v>
      </c>
      <c r="K3" s="3" t="s">
        <v>592</v>
      </c>
      <c r="L3" s="3" t="s">
        <v>524</v>
      </c>
      <c r="M3" s="3" t="s">
        <v>593</v>
      </c>
      <c r="N3" s="3" t="s">
        <v>850</v>
      </c>
      <c r="O3" s="8">
        <v>45289</v>
      </c>
      <c r="P3" s="3" t="s">
        <v>522</v>
      </c>
      <c r="R3" s="3" t="s">
        <v>523</v>
      </c>
      <c r="S3" s="3" t="s">
        <v>523</v>
      </c>
      <c r="V3" s="2" t="s">
        <v>594</v>
      </c>
      <c r="W3" s="3" t="s">
        <v>693</v>
      </c>
      <c r="X3" s="3">
        <v>1</v>
      </c>
      <c r="Y3" t="s">
        <v>597</v>
      </c>
      <c r="Z3" s="3" t="s">
        <v>788</v>
      </c>
      <c r="AA3" s="3">
        <v>6</v>
      </c>
      <c r="AG3" s="3" t="s">
        <v>523</v>
      </c>
      <c r="AJ3" s="8"/>
      <c r="AL3" s="8">
        <v>45289</v>
      </c>
      <c r="AM3" s="1"/>
      <c r="CD3" s="3" t="s">
        <v>526</v>
      </c>
      <c r="CY3" s="3" t="s">
        <v>523</v>
      </c>
      <c r="CZ3" s="8">
        <v>45289</v>
      </c>
      <c r="DB3" s="35"/>
      <c r="QS3" s="3" t="s">
        <v>523</v>
      </c>
      <c r="QT3" s="9" t="s">
        <v>594</v>
      </c>
      <c r="QU3" s="3" t="s">
        <v>522</v>
      </c>
      <c r="QY3" s="3" t="s">
        <v>523</v>
      </c>
      <c r="QZ3" s="3" t="s">
        <v>525</v>
      </c>
      <c r="RA3" s="3">
        <v>0.05</v>
      </c>
      <c r="RB3" s="3" t="s">
        <v>853</v>
      </c>
      <c r="RC3" s="3" t="s">
        <v>522</v>
      </c>
      <c r="RG3" s="3" t="s">
        <v>522</v>
      </c>
      <c r="RK3" s="3" t="s">
        <v>523</v>
      </c>
      <c r="RL3" s="3" t="s">
        <v>525</v>
      </c>
      <c r="RM3" s="3">
        <v>0.05</v>
      </c>
      <c r="RN3" s="3" t="s">
        <v>853</v>
      </c>
      <c r="RO3" s="3" t="s">
        <v>523</v>
      </c>
      <c r="RP3" s="3" t="s">
        <v>525</v>
      </c>
      <c r="RQ3" s="3">
        <v>0.05</v>
      </c>
      <c r="RR3" s="3" t="s">
        <v>853</v>
      </c>
      <c r="RU3" s="3" t="s">
        <v>522</v>
      </c>
      <c r="RV3" s="3" t="s">
        <v>522</v>
      </c>
      <c r="RZ3" s="3" t="s">
        <v>522</v>
      </c>
      <c r="SD3" s="3" t="s">
        <v>523</v>
      </c>
      <c r="SE3" s="3" t="s">
        <v>525</v>
      </c>
      <c r="SF3" s="3">
        <v>0.05</v>
      </c>
      <c r="SG3" s="3" t="s">
        <v>853</v>
      </c>
      <c r="SH3" s="3" t="s">
        <v>522</v>
      </c>
      <c r="SO3" s="3" t="s">
        <v>522</v>
      </c>
      <c r="SS3" s="3" t="s">
        <v>522</v>
      </c>
      <c r="SW3" s="3" t="s">
        <v>522</v>
      </c>
      <c r="SZ3" s="3" t="s">
        <v>522</v>
      </c>
      <c r="TD3" s="3" t="s">
        <v>522</v>
      </c>
      <c r="TK3" s="3" t="s">
        <v>522</v>
      </c>
      <c r="TR3" s="3" t="s">
        <v>522</v>
      </c>
      <c r="TV3" s="3" t="s">
        <v>522</v>
      </c>
      <c r="TZ3" s="3" t="s">
        <v>522</v>
      </c>
      <c r="UD3" s="3" t="s">
        <v>523</v>
      </c>
      <c r="UE3" s="3" t="s">
        <v>525</v>
      </c>
      <c r="UF3" s="3">
        <v>0.05</v>
      </c>
      <c r="UG3" s="3" t="s">
        <v>853</v>
      </c>
      <c r="UH3" s="3" t="s">
        <v>523</v>
      </c>
      <c r="UI3" s="3" t="s">
        <v>525</v>
      </c>
      <c r="UJ3" s="3">
        <v>0</v>
      </c>
      <c r="UK3" s="3" t="s">
        <v>853</v>
      </c>
      <c r="UL3" s="3" t="s">
        <v>522</v>
      </c>
      <c r="UO3" s="3" t="s">
        <v>522</v>
      </c>
      <c r="UP3" s="3" t="s">
        <v>522</v>
      </c>
      <c r="UQ3" s="3" t="s">
        <v>522</v>
      </c>
      <c r="UR3" s="3" t="s">
        <v>522</v>
      </c>
      <c r="US3" s="3" t="s">
        <v>522</v>
      </c>
      <c r="UT3" s="3" t="s">
        <v>522</v>
      </c>
      <c r="UU3" s="3" t="s">
        <v>522</v>
      </c>
      <c r="UV3" s="3" t="s">
        <v>522</v>
      </c>
      <c r="UW3" s="3" t="s">
        <v>522</v>
      </c>
      <c r="UX3" s="3" t="s">
        <v>522</v>
      </c>
      <c r="UY3" s="3" t="s">
        <v>522</v>
      </c>
      <c r="UZ3" s="3" t="s">
        <v>522</v>
      </c>
      <c r="VA3" s="3" t="s">
        <v>522</v>
      </c>
      <c r="VB3" s="3" t="s">
        <v>522</v>
      </c>
      <c r="VC3" s="3" t="s">
        <v>522</v>
      </c>
      <c r="VI3" s="3" t="s">
        <v>523</v>
      </c>
      <c r="VJ3" s="40">
        <v>17414723.956962027</v>
      </c>
      <c r="VQ3" s="3" t="s">
        <v>522</v>
      </c>
      <c r="VR3" s="3">
        <v>0</v>
      </c>
      <c r="VS3" s="3">
        <v>0</v>
      </c>
      <c r="VT3" s="3" t="s">
        <v>522</v>
      </c>
      <c r="VU3" s="3">
        <v>0</v>
      </c>
      <c r="VV3" s="3">
        <v>0</v>
      </c>
      <c r="VW3" s="3">
        <v>0</v>
      </c>
      <c r="VX3" s="3">
        <v>0</v>
      </c>
      <c r="VY3" s="3">
        <v>0</v>
      </c>
      <c r="VZ3" s="3">
        <v>0</v>
      </c>
      <c r="WA3" s="3">
        <v>0</v>
      </c>
      <c r="WB3" s="3">
        <v>0</v>
      </c>
      <c r="WC3" s="3">
        <v>0</v>
      </c>
      <c r="WD3" s="3">
        <v>0</v>
      </c>
      <c r="WE3" s="3">
        <v>0</v>
      </c>
      <c r="WF3" s="3">
        <v>0</v>
      </c>
      <c r="WG3" s="3">
        <v>0</v>
      </c>
      <c r="WH3" s="3">
        <v>0</v>
      </c>
      <c r="WI3" s="3">
        <v>0</v>
      </c>
      <c r="WJ3" s="3">
        <v>0</v>
      </c>
      <c r="WK3" s="3">
        <v>0</v>
      </c>
      <c r="WL3" s="3">
        <v>0</v>
      </c>
      <c r="WM3" s="3">
        <v>0</v>
      </c>
      <c r="WN3" s="3">
        <v>0</v>
      </c>
      <c r="WO3" s="3">
        <v>0</v>
      </c>
      <c r="WP3" s="3">
        <v>0</v>
      </c>
    </row>
    <row r="4" spans="1:616" x14ac:dyDescent="0.25">
      <c r="A4" s="3" t="s">
        <v>828</v>
      </c>
      <c r="E4" s="7">
        <v>45467.513888888891</v>
      </c>
      <c r="F4" s="3" t="s">
        <v>523</v>
      </c>
      <c r="G4" s="3" t="s">
        <v>523</v>
      </c>
      <c r="H4" s="3" t="s">
        <v>523</v>
      </c>
      <c r="I4" s="3" t="s">
        <v>523</v>
      </c>
      <c r="J4" s="3" t="s">
        <v>523</v>
      </c>
      <c r="K4" s="3" t="s">
        <v>592</v>
      </c>
      <c r="L4" s="3" t="s">
        <v>524</v>
      </c>
      <c r="M4" s="3" t="s">
        <v>593</v>
      </c>
      <c r="N4" s="3" t="s">
        <v>850</v>
      </c>
      <c r="O4" s="8">
        <v>45289</v>
      </c>
      <c r="P4" s="3" t="s">
        <v>522</v>
      </c>
      <c r="R4" s="3" t="s">
        <v>523</v>
      </c>
      <c r="S4" s="3" t="s">
        <v>523</v>
      </c>
      <c r="V4" s="2" t="s">
        <v>594</v>
      </c>
      <c r="W4" s="3" t="s">
        <v>694</v>
      </c>
      <c r="X4" s="3">
        <v>1</v>
      </c>
      <c r="Y4" t="s">
        <v>598</v>
      </c>
      <c r="Z4" s="3" t="s">
        <v>789</v>
      </c>
      <c r="AA4" s="3">
        <v>6</v>
      </c>
      <c r="AG4" s="3" t="s">
        <v>523</v>
      </c>
      <c r="AJ4" s="8"/>
      <c r="AL4" s="8">
        <v>45289</v>
      </c>
      <c r="AM4" s="1"/>
      <c r="CD4" s="3" t="s">
        <v>526</v>
      </c>
      <c r="CY4" s="3" t="s">
        <v>523</v>
      </c>
      <c r="CZ4" s="8">
        <v>45289</v>
      </c>
      <c r="DA4" s="34">
        <v>45.547285516484664</v>
      </c>
      <c r="DB4" s="35"/>
      <c r="DC4" s="36">
        <v>0.67132500000000006</v>
      </c>
      <c r="DE4" s="34">
        <v>9.9935925335701956</v>
      </c>
      <c r="DG4" s="36">
        <v>0.67132500000000006</v>
      </c>
      <c r="DI4" s="34">
        <v>419.21136436072936</v>
      </c>
      <c r="DK4" s="36">
        <v>0.66805000000000003</v>
      </c>
      <c r="DQ4" s="34">
        <v>474.65052197084486</v>
      </c>
      <c r="DS4" s="36">
        <v>0.66805000000000003</v>
      </c>
      <c r="DY4" s="34">
        <v>361.33</v>
      </c>
      <c r="EA4" s="36">
        <v>0.66805000000000003</v>
      </c>
      <c r="EG4" s="34">
        <v>663.57500000000005</v>
      </c>
      <c r="EI4" s="36">
        <v>0.66805000000000003</v>
      </c>
      <c r="EK4" s="36">
        <v>4.0974999999999998E-2</v>
      </c>
      <c r="EM4" s="36">
        <v>0.66085000000000005</v>
      </c>
      <c r="EO4" s="36">
        <v>0.74292500000000006</v>
      </c>
      <c r="EQ4" s="36">
        <v>0.41347499999999998</v>
      </c>
      <c r="EW4" s="34" t="s">
        <v>795</v>
      </c>
      <c r="EY4" s="36">
        <v>0.45450000000000002</v>
      </c>
      <c r="FA4" s="34" t="s">
        <v>795</v>
      </c>
      <c r="FC4" s="36">
        <v>0.45450000000000002</v>
      </c>
      <c r="FE4" s="34">
        <v>1.98</v>
      </c>
      <c r="FG4" s="36">
        <v>0.45450000000000002</v>
      </c>
      <c r="FI4" s="37" t="s">
        <v>795</v>
      </c>
      <c r="FK4" s="36">
        <v>0.45450000000000002</v>
      </c>
      <c r="FM4" s="34" t="s">
        <v>795</v>
      </c>
      <c r="FO4" s="36">
        <v>0.45450000000000002</v>
      </c>
      <c r="FQ4" s="34" t="s">
        <v>795</v>
      </c>
      <c r="FS4" s="36">
        <v>0.45450000000000002</v>
      </c>
      <c r="FU4" s="34" t="s">
        <v>795</v>
      </c>
      <c r="FW4" s="36">
        <v>0.45450000000000002</v>
      </c>
      <c r="FY4" s="34" t="s">
        <v>795</v>
      </c>
      <c r="GA4" s="36">
        <v>0.45450000000000002</v>
      </c>
      <c r="GC4" s="34" t="s">
        <v>795</v>
      </c>
      <c r="GE4" s="36">
        <v>0.45450000000000002</v>
      </c>
      <c r="GG4" s="36">
        <v>0</v>
      </c>
      <c r="GI4" s="36">
        <v>0.66095000000000004</v>
      </c>
      <c r="GK4" s="37" t="s">
        <v>795</v>
      </c>
      <c r="GM4" s="36">
        <v>0</v>
      </c>
      <c r="GO4" s="37">
        <v>1.1200000000000001</v>
      </c>
      <c r="GQ4" s="36">
        <v>0.130575</v>
      </c>
      <c r="GS4" s="36" t="s">
        <v>795</v>
      </c>
      <c r="GU4" s="36">
        <v>0.34540000000000004</v>
      </c>
      <c r="GW4" s="36">
        <v>0.36229999999999996</v>
      </c>
      <c r="GY4" s="36">
        <v>0.66075000000000006</v>
      </c>
      <c r="HA4" s="36">
        <v>0.13072499999999998</v>
      </c>
      <c r="HC4" s="36">
        <v>0.13117499999999999</v>
      </c>
      <c r="HE4" s="36">
        <v>0.29189999999999999</v>
      </c>
      <c r="HG4" s="36">
        <v>0.66607500000000008</v>
      </c>
      <c r="HI4" s="36">
        <v>0</v>
      </c>
      <c r="HK4" s="36">
        <v>0.66572500000000012</v>
      </c>
      <c r="HM4" s="37">
        <v>380.70499999999998</v>
      </c>
      <c r="HO4" s="36">
        <v>0.95684999999999998</v>
      </c>
      <c r="HQ4" s="37">
        <v>0</v>
      </c>
      <c r="HS4" s="36">
        <v>0.95684999999999998</v>
      </c>
      <c r="HU4" s="36">
        <v>0</v>
      </c>
      <c r="HW4" s="36">
        <v>0.95684999999999998</v>
      </c>
      <c r="HY4" s="36" t="s">
        <v>795</v>
      </c>
      <c r="IA4" s="36" t="s">
        <v>795</v>
      </c>
      <c r="IC4" s="36" t="s">
        <v>795</v>
      </c>
      <c r="IE4" s="36" t="s">
        <v>795</v>
      </c>
      <c r="IG4" s="36" t="s">
        <v>795</v>
      </c>
      <c r="II4" s="36">
        <v>2.8925000000000003E-2</v>
      </c>
      <c r="IK4" s="36" t="s">
        <v>795</v>
      </c>
      <c r="IM4" s="36">
        <v>2.4199999999999999E-2</v>
      </c>
      <c r="IO4" s="36" t="s">
        <v>795</v>
      </c>
      <c r="IQ4" s="36">
        <v>2.5999999999999999E-3</v>
      </c>
      <c r="IS4" s="36">
        <v>0.182925</v>
      </c>
      <c r="IU4" s="36">
        <v>0.66805000000000003</v>
      </c>
      <c r="IW4" s="36">
        <v>0</v>
      </c>
      <c r="IY4" s="36">
        <v>0.289275</v>
      </c>
      <c r="JA4" s="36">
        <v>1.1100000000000002E-2</v>
      </c>
      <c r="JC4" s="36">
        <v>0.289275</v>
      </c>
      <c r="JE4" s="36">
        <v>1.5000000000000001E-4</v>
      </c>
      <c r="JG4" s="36">
        <v>0.289275</v>
      </c>
      <c r="JI4" s="36" t="s">
        <v>795</v>
      </c>
      <c r="JK4" s="36">
        <v>0</v>
      </c>
      <c r="JM4" s="36" t="s">
        <v>795</v>
      </c>
      <c r="JO4" s="36">
        <v>8.8249999999999995E-3</v>
      </c>
      <c r="JQ4" s="36">
        <v>0.36307499999999998</v>
      </c>
      <c r="JS4" s="36">
        <v>0.66075000000000006</v>
      </c>
      <c r="JU4" s="36">
        <v>4.9500000000000004E-3</v>
      </c>
      <c r="JW4" s="36">
        <v>0.66075000000000006</v>
      </c>
      <c r="JY4" s="36">
        <v>0</v>
      </c>
      <c r="KA4" s="36">
        <v>1</v>
      </c>
      <c r="KC4" s="36">
        <v>1.47E-2</v>
      </c>
      <c r="KE4" s="36">
        <v>0.65917500000000007</v>
      </c>
      <c r="KG4" s="36">
        <v>0.34379999999999999</v>
      </c>
      <c r="KI4" s="36">
        <v>0.63302499999999995</v>
      </c>
      <c r="KK4" s="36">
        <v>0.62559999999999993</v>
      </c>
      <c r="KM4" s="36">
        <v>0.66085000000000005</v>
      </c>
      <c r="KO4" s="37">
        <v>43.905000000000001</v>
      </c>
      <c r="KQ4" s="36">
        <v>0.135875</v>
      </c>
      <c r="KS4" s="36">
        <v>3.9175000000000001E-2</v>
      </c>
      <c r="KU4" s="36">
        <v>0.66085000000000005</v>
      </c>
      <c r="KW4" s="36">
        <v>3.8949999999999999E-2</v>
      </c>
      <c r="KY4" s="36">
        <v>0.65917500000000007</v>
      </c>
      <c r="LA4" s="36">
        <v>0.63452500000000001</v>
      </c>
      <c r="LC4" s="36">
        <v>0.66085000000000005</v>
      </c>
      <c r="LE4" s="37" t="s">
        <v>795</v>
      </c>
      <c r="LG4" s="36" t="s">
        <v>795</v>
      </c>
      <c r="LI4" s="37" t="s">
        <v>795</v>
      </c>
      <c r="LK4" s="36" t="s">
        <v>795</v>
      </c>
      <c r="LM4" s="37" t="s">
        <v>795</v>
      </c>
      <c r="LO4" s="36" t="s">
        <v>795</v>
      </c>
      <c r="LQ4" s="37" t="s">
        <v>795</v>
      </c>
      <c r="LS4" s="36" t="s">
        <v>795</v>
      </c>
      <c r="LU4" s="37" t="s">
        <v>795</v>
      </c>
      <c r="LW4" s="36" t="s">
        <v>795</v>
      </c>
      <c r="MC4" s="37" t="s">
        <v>795</v>
      </c>
      <c r="ME4" s="36" t="s">
        <v>795</v>
      </c>
      <c r="MG4" s="37" t="s">
        <v>795</v>
      </c>
      <c r="MI4" s="36" t="s">
        <v>795</v>
      </c>
      <c r="MK4" s="37" t="s">
        <v>795</v>
      </c>
      <c r="MM4" s="36" t="s">
        <v>795</v>
      </c>
      <c r="MO4" s="37" t="s">
        <v>795</v>
      </c>
      <c r="MQ4" s="36" t="s">
        <v>795</v>
      </c>
      <c r="MS4" s="37" t="s">
        <v>795</v>
      </c>
      <c r="MU4" s="36" t="s">
        <v>795</v>
      </c>
      <c r="MW4" s="36">
        <v>0.156225</v>
      </c>
      <c r="MY4" s="36">
        <v>0.66085000000000005</v>
      </c>
      <c r="NA4" s="37">
        <v>0.03</v>
      </c>
      <c r="NC4" s="36">
        <v>0.146175</v>
      </c>
      <c r="NE4" s="36" t="s">
        <v>795</v>
      </c>
      <c r="NG4" s="36">
        <v>3.7874999999999999E-2</v>
      </c>
      <c r="NI4" s="36">
        <v>0.49934999999999996</v>
      </c>
      <c r="NK4" s="36">
        <v>0.66075000000000006</v>
      </c>
      <c r="NM4" s="36">
        <v>0.21527499999999999</v>
      </c>
      <c r="NO4" s="36">
        <v>0.66075000000000006</v>
      </c>
      <c r="NQ4" s="36">
        <v>6.3750000000000001E-2</v>
      </c>
      <c r="NS4" s="36">
        <v>0.66095000000000004</v>
      </c>
      <c r="NU4" s="37">
        <v>0</v>
      </c>
      <c r="NW4" s="36">
        <v>0.66422500000000007</v>
      </c>
      <c r="NY4" s="37" t="s">
        <v>795</v>
      </c>
      <c r="OA4" s="36" t="s">
        <v>795</v>
      </c>
      <c r="OC4" s="37">
        <v>234.92250000000001</v>
      </c>
      <c r="OE4" s="36">
        <v>0.43217499999999998</v>
      </c>
      <c r="OG4" s="36">
        <v>7.2750000000000009E-2</v>
      </c>
      <c r="OI4" s="36">
        <v>0.66085000000000005</v>
      </c>
      <c r="OK4" s="36">
        <v>0.29899999999999999</v>
      </c>
      <c r="OM4" s="36">
        <v>0.66085000000000005</v>
      </c>
      <c r="OO4" s="36">
        <v>0.24080000000000001</v>
      </c>
      <c r="OQ4" s="36">
        <v>0.66085000000000005</v>
      </c>
      <c r="OS4" s="36">
        <v>3.1375E-2</v>
      </c>
      <c r="OU4" s="36">
        <v>0.66085000000000005</v>
      </c>
      <c r="OW4" s="36">
        <v>2.665E-2</v>
      </c>
      <c r="OY4" s="36">
        <v>0.66085000000000005</v>
      </c>
      <c r="PA4" s="37">
        <v>0</v>
      </c>
      <c r="PC4" s="36">
        <v>0.66422500000000007</v>
      </c>
      <c r="PE4" s="36">
        <v>2.5250000000000002E-2</v>
      </c>
      <c r="PG4" s="36">
        <v>0.66075000000000006</v>
      </c>
      <c r="PI4" s="36">
        <v>3.7499999999999999E-3</v>
      </c>
      <c r="PK4" s="36">
        <v>0.66075000000000006</v>
      </c>
      <c r="PM4" s="37">
        <v>0.75</v>
      </c>
      <c r="PO4" s="36">
        <v>0.65322500000000006</v>
      </c>
      <c r="PQ4" s="37">
        <v>32.604999999999997</v>
      </c>
      <c r="PS4" s="36">
        <v>0.95684999999999998</v>
      </c>
      <c r="PU4" s="37">
        <v>63.617500000000007</v>
      </c>
      <c r="PW4" s="36">
        <v>0.95684999999999998</v>
      </c>
      <c r="PY4" s="37">
        <v>0.60250000000000004</v>
      </c>
      <c r="QA4" s="36">
        <v>0.95684999999999998</v>
      </c>
      <c r="QC4" s="37">
        <v>50.6175</v>
      </c>
      <c r="QE4" s="36">
        <v>0.95684999999999998</v>
      </c>
      <c r="QG4" s="36">
        <v>0</v>
      </c>
      <c r="QI4" s="36">
        <v>0.95684999999999998</v>
      </c>
      <c r="QK4" s="37">
        <v>7.8424999999999994</v>
      </c>
      <c r="QM4" s="36">
        <v>1</v>
      </c>
      <c r="QO4" s="37">
        <v>0.79249999999999998</v>
      </c>
      <c r="QQ4" s="36">
        <v>0.95684999999999998</v>
      </c>
      <c r="QS4" s="3" t="s">
        <v>523</v>
      </c>
      <c r="QT4" s="9" t="s">
        <v>594</v>
      </c>
      <c r="QU4" s="3" t="s">
        <v>522</v>
      </c>
      <c r="QY4" s="3" t="s">
        <v>523</v>
      </c>
      <c r="QZ4" s="3" t="s">
        <v>525</v>
      </c>
      <c r="RA4" s="3">
        <v>0.05</v>
      </c>
      <c r="RB4" s="3" t="s">
        <v>853</v>
      </c>
      <c r="RC4" s="3" t="s">
        <v>522</v>
      </c>
      <c r="RG4" s="3" t="s">
        <v>522</v>
      </c>
      <c r="RK4" s="3" t="s">
        <v>523</v>
      </c>
      <c r="RL4" s="3" t="s">
        <v>525</v>
      </c>
      <c r="RM4" s="3">
        <v>0.05</v>
      </c>
      <c r="RN4" s="3" t="s">
        <v>853</v>
      </c>
      <c r="RO4" s="3" t="s">
        <v>523</v>
      </c>
      <c r="RP4" s="3" t="s">
        <v>525</v>
      </c>
      <c r="RQ4" s="3">
        <v>0.05</v>
      </c>
      <c r="RR4" s="3" t="s">
        <v>853</v>
      </c>
      <c r="RU4" s="3" t="s">
        <v>522</v>
      </c>
      <c r="RV4" s="3" t="s">
        <v>522</v>
      </c>
      <c r="RZ4" s="3" t="s">
        <v>522</v>
      </c>
      <c r="SD4" s="3" t="s">
        <v>523</v>
      </c>
      <c r="SE4" s="3" t="s">
        <v>525</v>
      </c>
      <c r="SF4" s="3">
        <v>0.05</v>
      </c>
      <c r="SG4" s="3" t="s">
        <v>853</v>
      </c>
      <c r="SH4" s="3" t="s">
        <v>522</v>
      </c>
      <c r="SO4" s="3" t="s">
        <v>522</v>
      </c>
      <c r="SS4" s="3" t="s">
        <v>522</v>
      </c>
      <c r="SW4" s="3" t="s">
        <v>522</v>
      </c>
      <c r="SZ4" s="3" t="s">
        <v>522</v>
      </c>
      <c r="TD4" s="3" t="s">
        <v>522</v>
      </c>
      <c r="TK4" s="3" t="s">
        <v>522</v>
      </c>
      <c r="TR4" s="3" t="s">
        <v>522</v>
      </c>
      <c r="TV4" s="3" t="s">
        <v>522</v>
      </c>
      <c r="TZ4" s="3" t="s">
        <v>522</v>
      </c>
      <c r="UD4" s="3" t="s">
        <v>523</v>
      </c>
      <c r="UE4" s="3" t="s">
        <v>525</v>
      </c>
      <c r="UF4" s="3">
        <v>0.05</v>
      </c>
      <c r="UG4" s="3" t="s">
        <v>853</v>
      </c>
      <c r="UH4" s="3" t="s">
        <v>523</v>
      </c>
      <c r="UI4" s="3" t="s">
        <v>525</v>
      </c>
      <c r="UJ4" s="3">
        <v>0</v>
      </c>
      <c r="UK4" s="3" t="s">
        <v>853</v>
      </c>
      <c r="UL4" s="3" t="s">
        <v>522</v>
      </c>
      <c r="UO4" s="3" t="s">
        <v>522</v>
      </c>
      <c r="UP4" s="3" t="s">
        <v>522</v>
      </c>
      <c r="UQ4" s="3" t="s">
        <v>522</v>
      </c>
      <c r="UR4" s="3" t="s">
        <v>522</v>
      </c>
      <c r="US4" s="3" t="s">
        <v>522</v>
      </c>
      <c r="UT4" s="3" t="s">
        <v>522</v>
      </c>
      <c r="UU4" s="3" t="s">
        <v>522</v>
      </c>
      <c r="UV4" s="3" t="s">
        <v>522</v>
      </c>
      <c r="UW4" s="3" t="s">
        <v>522</v>
      </c>
      <c r="UX4" s="3" t="s">
        <v>522</v>
      </c>
      <c r="UY4" s="3" t="s">
        <v>522</v>
      </c>
      <c r="UZ4" s="3" t="s">
        <v>522</v>
      </c>
      <c r="VA4" s="3" t="s">
        <v>522</v>
      </c>
      <c r="VB4" s="3" t="s">
        <v>522</v>
      </c>
      <c r="VC4" s="3" t="s">
        <v>522</v>
      </c>
      <c r="VI4" s="3" t="s">
        <v>523</v>
      </c>
      <c r="VJ4" s="40">
        <v>3053068</v>
      </c>
      <c r="VQ4" s="3" t="s">
        <v>522</v>
      </c>
      <c r="VR4" s="3">
        <v>0</v>
      </c>
      <c r="VS4" s="3">
        <v>0</v>
      </c>
      <c r="VT4" s="3" t="s">
        <v>522</v>
      </c>
      <c r="VU4" s="3">
        <v>0</v>
      </c>
      <c r="VV4" s="3">
        <v>0</v>
      </c>
      <c r="VW4" s="3">
        <v>0</v>
      </c>
      <c r="VX4" s="3">
        <v>0</v>
      </c>
      <c r="VY4" s="3">
        <v>0</v>
      </c>
      <c r="VZ4" s="3">
        <v>0</v>
      </c>
      <c r="WA4" s="3">
        <v>0</v>
      </c>
      <c r="WB4" s="3">
        <v>0</v>
      </c>
      <c r="WC4" s="3">
        <v>0</v>
      </c>
      <c r="WD4" s="3">
        <v>0</v>
      </c>
      <c r="WE4" s="3">
        <v>0</v>
      </c>
      <c r="WF4" s="3">
        <v>0</v>
      </c>
      <c r="WG4" s="3">
        <v>0</v>
      </c>
      <c r="WH4" s="3">
        <v>0</v>
      </c>
      <c r="WI4" s="3">
        <v>0</v>
      </c>
      <c r="WJ4" s="3">
        <v>0</v>
      </c>
      <c r="WK4" s="3">
        <v>0</v>
      </c>
      <c r="WL4" s="3">
        <v>0</v>
      </c>
      <c r="WM4" s="3">
        <v>0</v>
      </c>
      <c r="WN4" s="3">
        <v>0</v>
      </c>
      <c r="WO4" s="3">
        <v>0</v>
      </c>
      <c r="WP4" s="3">
        <v>0</v>
      </c>
    </row>
    <row r="5" spans="1:616" x14ac:dyDescent="0.25">
      <c r="A5" s="3" t="s">
        <v>828</v>
      </c>
      <c r="E5" s="7">
        <v>45467.513888888891</v>
      </c>
      <c r="F5" s="3" t="s">
        <v>523</v>
      </c>
      <c r="G5" s="3" t="s">
        <v>523</v>
      </c>
      <c r="H5" s="3" t="s">
        <v>523</v>
      </c>
      <c r="I5" s="3" t="s">
        <v>523</v>
      </c>
      <c r="J5" s="3" t="s">
        <v>523</v>
      </c>
      <c r="K5" s="3" t="s">
        <v>592</v>
      </c>
      <c r="L5" s="3" t="s">
        <v>524</v>
      </c>
      <c r="M5" s="3" t="s">
        <v>593</v>
      </c>
      <c r="N5" s="3" t="s">
        <v>850</v>
      </c>
      <c r="O5" s="8">
        <v>45289</v>
      </c>
      <c r="P5" s="3" t="s">
        <v>522</v>
      </c>
      <c r="R5" s="3" t="s">
        <v>523</v>
      </c>
      <c r="S5" s="3" t="s">
        <v>523</v>
      </c>
      <c r="V5" s="2" t="s">
        <v>594</v>
      </c>
      <c r="W5" s="3" t="s">
        <v>695</v>
      </c>
      <c r="X5" s="3">
        <v>1</v>
      </c>
      <c r="Y5" t="s">
        <v>599</v>
      </c>
      <c r="Z5" s="3" t="s">
        <v>788</v>
      </c>
      <c r="AA5" s="3">
        <v>6</v>
      </c>
      <c r="AG5" s="3" t="s">
        <v>523</v>
      </c>
      <c r="AJ5" s="8"/>
      <c r="AL5" s="8">
        <v>45289</v>
      </c>
      <c r="AM5" s="1"/>
      <c r="CD5" s="3" t="s">
        <v>526</v>
      </c>
      <c r="CY5" s="3" t="s">
        <v>523</v>
      </c>
      <c r="CZ5" s="8">
        <v>45289</v>
      </c>
      <c r="DA5" s="34">
        <v>880.03250000000003</v>
      </c>
      <c r="DC5" s="36">
        <v>0.97477500000000006</v>
      </c>
      <c r="DE5" s="34">
        <v>286.94749999999999</v>
      </c>
      <c r="DG5" s="36">
        <v>0.97477500000000006</v>
      </c>
      <c r="DI5" s="34">
        <v>4439.4324999999999</v>
      </c>
      <c r="DK5" s="36">
        <v>0.90517499999999995</v>
      </c>
      <c r="DQ5" s="34">
        <v>5722.2049999999999</v>
      </c>
      <c r="DS5" s="36">
        <v>0.90517499999999995</v>
      </c>
      <c r="DY5" s="34">
        <v>569.46499999999992</v>
      </c>
      <c r="EA5" s="36">
        <v>0.90517499999999995</v>
      </c>
      <c r="EG5" s="34">
        <v>1285.82</v>
      </c>
      <c r="EI5" s="36">
        <v>0.87485000000000002</v>
      </c>
      <c r="EK5" s="36">
        <v>6.9624999999999992E-2</v>
      </c>
      <c r="EM5" s="36">
        <v>0.96147499999999997</v>
      </c>
      <c r="EO5" s="36">
        <v>0.84642499999999998</v>
      </c>
      <c r="EQ5" s="36">
        <v>0.62117500000000003</v>
      </c>
      <c r="EW5" s="34" t="s">
        <v>795</v>
      </c>
      <c r="EY5" s="36">
        <v>0.64527500000000004</v>
      </c>
      <c r="FA5" s="34">
        <v>1.9650000000000001</v>
      </c>
      <c r="FC5" s="36">
        <v>0.64527500000000004</v>
      </c>
      <c r="FE5" s="34">
        <v>1.4775</v>
      </c>
      <c r="FG5" s="36">
        <v>0.64527500000000004</v>
      </c>
      <c r="FI5" s="37" t="s">
        <v>795</v>
      </c>
      <c r="FK5" s="36">
        <v>0.64527500000000004</v>
      </c>
      <c r="FM5" s="34" t="s">
        <v>795</v>
      </c>
      <c r="FO5" s="36">
        <v>0.64527500000000004</v>
      </c>
      <c r="FQ5" s="34">
        <v>1.78</v>
      </c>
      <c r="FS5" s="36">
        <v>0.64527500000000004</v>
      </c>
      <c r="FU5" s="34">
        <v>0.26500000000000001</v>
      </c>
      <c r="FW5" s="36">
        <v>0.64527500000000004</v>
      </c>
      <c r="FY5" s="34" t="s">
        <v>795</v>
      </c>
      <c r="GA5" s="36">
        <v>0.64527500000000004</v>
      </c>
      <c r="GC5" s="34" t="s">
        <v>795</v>
      </c>
      <c r="GE5" s="36">
        <v>0.64527500000000004</v>
      </c>
      <c r="GG5" s="36">
        <v>0</v>
      </c>
      <c r="GI5" s="36">
        <v>0.96147499999999997</v>
      </c>
      <c r="GK5" s="37" t="s">
        <v>795</v>
      </c>
      <c r="GM5" s="36">
        <v>2.9250000000000001E-3</v>
      </c>
      <c r="GO5" s="37">
        <v>244.5575</v>
      </c>
      <c r="GQ5" s="36">
        <v>0.26842499999999997</v>
      </c>
      <c r="GS5" s="36" t="s">
        <v>795</v>
      </c>
      <c r="GU5" s="36">
        <v>0.48550000000000004</v>
      </c>
      <c r="GW5" s="36">
        <v>0.67875000000000008</v>
      </c>
      <c r="GY5" s="36">
        <v>0.96125000000000005</v>
      </c>
      <c r="HA5" s="36">
        <v>0.19305</v>
      </c>
      <c r="HC5" s="36">
        <v>2.1925E-2</v>
      </c>
      <c r="HE5" s="36">
        <v>0.283275</v>
      </c>
      <c r="HG5" s="36">
        <v>0.96602499999999991</v>
      </c>
      <c r="HI5" s="36">
        <v>0</v>
      </c>
      <c r="HK5" s="36">
        <v>0.96779999999999999</v>
      </c>
      <c r="HM5" s="37" t="s">
        <v>795</v>
      </c>
      <c r="HO5" s="36">
        <v>0.25</v>
      </c>
      <c r="HQ5" s="37">
        <v>0</v>
      </c>
      <c r="HS5" s="36">
        <v>0.25</v>
      </c>
      <c r="HU5" s="36" t="s">
        <v>795</v>
      </c>
      <c r="HW5" s="36">
        <v>0.25</v>
      </c>
      <c r="HY5" s="36" t="s">
        <v>795</v>
      </c>
      <c r="IA5" s="36" t="s">
        <v>795</v>
      </c>
      <c r="IC5" s="36" t="s">
        <v>795</v>
      </c>
      <c r="IE5" s="36" t="s">
        <v>795</v>
      </c>
      <c r="IG5" s="36">
        <v>7.6325000000000004E-2</v>
      </c>
      <c r="II5" s="36">
        <v>9.1200000000000003E-2</v>
      </c>
      <c r="IK5" s="36" t="s">
        <v>795</v>
      </c>
      <c r="IM5" s="36">
        <v>7.8075000000000006E-2</v>
      </c>
      <c r="IO5" s="36" t="s">
        <v>795</v>
      </c>
      <c r="IQ5" s="36">
        <v>0</v>
      </c>
      <c r="IS5" s="36">
        <v>0.38984999999999997</v>
      </c>
      <c r="IU5" s="36">
        <v>0.87814999999999999</v>
      </c>
      <c r="IW5" s="36">
        <v>0</v>
      </c>
      <c r="IY5" s="36">
        <v>0.40735000000000005</v>
      </c>
      <c r="JA5" s="36">
        <v>0.11685000000000001</v>
      </c>
      <c r="JC5" s="36">
        <v>0.40735000000000005</v>
      </c>
      <c r="JE5" s="36">
        <v>9.4675000000000009E-2</v>
      </c>
      <c r="JG5" s="36">
        <v>0.40735000000000005</v>
      </c>
      <c r="JI5" s="36" t="s">
        <v>795</v>
      </c>
      <c r="JK5" s="36">
        <v>0</v>
      </c>
      <c r="JM5" s="36" t="s">
        <v>795</v>
      </c>
      <c r="JO5" s="36">
        <v>6.359999999999999E-2</v>
      </c>
      <c r="JQ5" s="36">
        <v>0.46462500000000001</v>
      </c>
      <c r="JS5" s="36">
        <v>0.95029999999999992</v>
      </c>
      <c r="JU5" s="36">
        <v>8.6750000000000004E-3</v>
      </c>
      <c r="JW5" s="36">
        <v>0.92757500000000004</v>
      </c>
      <c r="JY5" s="36">
        <v>0</v>
      </c>
      <c r="KA5" s="36">
        <v>1</v>
      </c>
      <c r="KC5" s="36">
        <v>4.6875E-2</v>
      </c>
      <c r="KE5" s="36">
        <v>0.95469999999999999</v>
      </c>
      <c r="KG5" s="36">
        <v>0.36475000000000002</v>
      </c>
      <c r="KI5" s="36">
        <v>0.91090000000000004</v>
      </c>
      <c r="KK5" s="36">
        <v>0.83492500000000003</v>
      </c>
      <c r="KM5" s="36">
        <v>0.96147499999999997</v>
      </c>
      <c r="KO5" s="37">
        <v>865.875</v>
      </c>
      <c r="KQ5" s="36">
        <v>0.20482500000000001</v>
      </c>
      <c r="KS5" s="36">
        <v>0.12637499999999999</v>
      </c>
      <c r="KU5" s="36">
        <v>0.96147499999999997</v>
      </c>
      <c r="KW5" s="36">
        <v>2.8575E-2</v>
      </c>
      <c r="KY5" s="36">
        <v>0.88397500000000007</v>
      </c>
      <c r="LA5" s="36">
        <v>0.95762500000000006</v>
      </c>
      <c r="LC5" s="36">
        <v>0.96147499999999997</v>
      </c>
      <c r="LE5" s="37" t="s">
        <v>795</v>
      </c>
      <c r="LG5" s="36" t="s">
        <v>795</v>
      </c>
      <c r="LI5" s="37" t="s">
        <v>795</v>
      </c>
      <c r="LK5" s="36" t="s">
        <v>795</v>
      </c>
      <c r="LM5" s="37" t="s">
        <v>795</v>
      </c>
      <c r="LO5" s="36" t="s">
        <v>795</v>
      </c>
      <c r="LQ5" s="37" t="s">
        <v>795</v>
      </c>
      <c r="LS5" s="36" t="s">
        <v>795</v>
      </c>
      <c r="LU5" s="37" t="s">
        <v>795</v>
      </c>
      <c r="LW5" s="36" t="s">
        <v>795</v>
      </c>
      <c r="MC5" s="37" t="s">
        <v>795</v>
      </c>
      <c r="ME5" s="36" t="s">
        <v>795</v>
      </c>
      <c r="MG5" s="37" t="s">
        <v>795</v>
      </c>
      <c r="MI5" s="36" t="s">
        <v>795</v>
      </c>
      <c r="MK5" s="37" t="s">
        <v>795</v>
      </c>
      <c r="MM5" s="36" t="s">
        <v>795</v>
      </c>
      <c r="MO5" s="37" t="s">
        <v>795</v>
      </c>
      <c r="MQ5" s="36" t="s">
        <v>795</v>
      </c>
      <c r="MS5" s="37" t="s">
        <v>795</v>
      </c>
      <c r="MU5" s="36" t="s">
        <v>795</v>
      </c>
      <c r="MW5" s="36">
        <v>0.23744999999999999</v>
      </c>
      <c r="MY5" s="36">
        <v>0.96147499999999997</v>
      </c>
      <c r="NA5" s="37">
        <v>7.4999999999999997E-3</v>
      </c>
      <c r="NC5" s="36">
        <v>0.40737499999999999</v>
      </c>
      <c r="NE5" s="36">
        <v>3.2499999999999999E-4</v>
      </c>
      <c r="NG5" s="36">
        <v>0.12189999999999999</v>
      </c>
      <c r="NI5" s="36">
        <v>0.66297500000000009</v>
      </c>
      <c r="NK5" s="36">
        <v>0.96147499999999997</v>
      </c>
      <c r="NM5" s="36">
        <v>0.271175</v>
      </c>
      <c r="NO5" s="36">
        <v>0.95942499999999997</v>
      </c>
      <c r="NQ5" s="36">
        <v>9.2774999999999996E-2</v>
      </c>
      <c r="NS5" s="36">
        <v>0.96147499999999997</v>
      </c>
      <c r="NU5" s="37">
        <v>0</v>
      </c>
      <c r="NW5" s="36">
        <v>0.91765000000000008</v>
      </c>
      <c r="NY5" s="37" t="s">
        <v>795</v>
      </c>
      <c r="OA5" s="36" t="s">
        <v>795</v>
      </c>
      <c r="OC5" s="37">
        <v>182.27</v>
      </c>
      <c r="OE5" s="36">
        <v>0.42287500000000006</v>
      </c>
      <c r="OG5" s="36">
        <v>0.1782</v>
      </c>
      <c r="OI5" s="36">
        <v>0.96147499999999997</v>
      </c>
      <c r="OK5" s="36">
        <v>0.450625</v>
      </c>
      <c r="OM5" s="36">
        <v>0.96147499999999997</v>
      </c>
      <c r="OO5" s="36">
        <v>0.45084999999999997</v>
      </c>
      <c r="OQ5" s="36">
        <v>0.96147499999999997</v>
      </c>
      <c r="OS5" s="36">
        <v>8.5074999999999998E-2</v>
      </c>
      <c r="OU5" s="36">
        <v>0.96147499999999997</v>
      </c>
      <c r="OW5" s="36">
        <v>8.5074999999999998E-2</v>
      </c>
      <c r="OY5" s="36">
        <v>0.96147499999999997</v>
      </c>
      <c r="PA5" s="37">
        <v>0</v>
      </c>
      <c r="PC5" s="36">
        <v>0.91765000000000008</v>
      </c>
      <c r="PE5" s="36">
        <v>7.8074999999999992E-2</v>
      </c>
      <c r="PG5" s="36">
        <v>0.96147499999999997</v>
      </c>
      <c r="PI5" s="36">
        <v>3.2499999999999999E-3</v>
      </c>
      <c r="PK5" s="36">
        <v>0.96147499999999997</v>
      </c>
      <c r="PM5" s="37">
        <v>0</v>
      </c>
      <c r="PO5" s="36">
        <v>0.92732499999999995</v>
      </c>
      <c r="PQ5" s="37" t="s">
        <v>795</v>
      </c>
      <c r="PS5" s="36">
        <v>0.25</v>
      </c>
      <c r="PU5" s="37" t="s">
        <v>795</v>
      </c>
      <c r="PW5" s="36">
        <v>0.25</v>
      </c>
      <c r="PY5" s="37" t="s">
        <v>795</v>
      </c>
      <c r="QA5" s="36">
        <v>0.25</v>
      </c>
      <c r="QC5" s="37" t="s">
        <v>795</v>
      </c>
      <c r="QE5" s="36">
        <v>0.25</v>
      </c>
      <c r="QG5" s="36" t="s">
        <v>795</v>
      </c>
      <c r="QI5" s="36">
        <v>0.25</v>
      </c>
      <c r="QK5" s="37" t="s">
        <v>795</v>
      </c>
      <c r="QM5" s="36">
        <v>0.25</v>
      </c>
      <c r="QO5" s="37" t="s">
        <v>795</v>
      </c>
      <c r="QQ5" s="36">
        <v>0.25</v>
      </c>
      <c r="QS5" s="3" t="s">
        <v>523</v>
      </c>
      <c r="QT5" s="9" t="s">
        <v>594</v>
      </c>
      <c r="QU5" s="3" t="s">
        <v>522</v>
      </c>
      <c r="QY5" s="3" t="s">
        <v>523</v>
      </c>
      <c r="QZ5" s="3" t="s">
        <v>525</v>
      </c>
      <c r="RA5" s="3">
        <v>0.05</v>
      </c>
      <c r="RB5" s="3" t="s">
        <v>853</v>
      </c>
      <c r="RC5" s="3" t="s">
        <v>522</v>
      </c>
      <c r="RG5" s="3" t="s">
        <v>522</v>
      </c>
      <c r="RK5" s="3" t="s">
        <v>523</v>
      </c>
      <c r="RL5" s="3" t="s">
        <v>525</v>
      </c>
      <c r="RM5" s="3">
        <v>0.05</v>
      </c>
      <c r="RN5" s="3" t="s">
        <v>853</v>
      </c>
      <c r="RO5" s="3" t="s">
        <v>523</v>
      </c>
      <c r="RP5" s="3" t="s">
        <v>525</v>
      </c>
      <c r="RQ5" s="3">
        <v>0.05</v>
      </c>
      <c r="RR5" s="3" t="s">
        <v>853</v>
      </c>
      <c r="RU5" s="3" t="s">
        <v>522</v>
      </c>
      <c r="RV5" s="3" t="s">
        <v>522</v>
      </c>
      <c r="RZ5" s="3" t="s">
        <v>522</v>
      </c>
      <c r="SD5" s="3" t="s">
        <v>523</v>
      </c>
      <c r="SE5" s="3" t="s">
        <v>525</v>
      </c>
      <c r="SF5" s="3">
        <v>0.05</v>
      </c>
      <c r="SG5" s="3" t="s">
        <v>853</v>
      </c>
      <c r="SH5" s="3" t="s">
        <v>522</v>
      </c>
      <c r="SO5" s="3" t="s">
        <v>522</v>
      </c>
      <c r="SS5" s="3" t="s">
        <v>522</v>
      </c>
      <c r="SW5" s="3" t="s">
        <v>522</v>
      </c>
      <c r="SZ5" s="3" t="s">
        <v>522</v>
      </c>
      <c r="TD5" s="3" t="s">
        <v>522</v>
      </c>
      <c r="TK5" s="3" t="s">
        <v>522</v>
      </c>
      <c r="TR5" s="3" t="s">
        <v>522</v>
      </c>
      <c r="TV5" s="3" t="s">
        <v>522</v>
      </c>
      <c r="TZ5" s="3" t="s">
        <v>522</v>
      </c>
      <c r="UD5" s="3" t="s">
        <v>523</v>
      </c>
      <c r="UE5" s="3" t="s">
        <v>525</v>
      </c>
      <c r="UF5" s="3">
        <v>0.05</v>
      </c>
      <c r="UG5" s="3" t="s">
        <v>853</v>
      </c>
      <c r="UH5" s="3" t="s">
        <v>523</v>
      </c>
      <c r="UI5" s="3" t="s">
        <v>525</v>
      </c>
      <c r="UJ5" s="3">
        <v>0</v>
      </c>
      <c r="UK5" s="3" t="s">
        <v>853</v>
      </c>
      <c r="UL5" s="3" t="s">
        <v>522</v>
      </c>
      <c r="UO5" s="3" t="s">
        <v>522</v>
      </c>
      <c r="UP5" s="3" t="s">
        <v>522</v>
      </c>
      <c r="UQ5" s="3" t="s">
        <v>522</v>
      </c>
      <c r="UR5" s="3" t="s">
        <v>522</v>
      </c>
      <c r="US5" s="3" t="s">
        <v>522</v>
      </c>
      <c r="UT5" s="3" t="s">
        <v>522</v>
      </c>
      <c r="UU5" s="3" t="s">
        <v>522</v>
      </c>
      <c r="UV5" s="3" t="s">
        <v>522</v>
      </c>
      <c r="UW5" s="3" t="s">
        <v>522</v>
      </c>
      <c r="UX5" s="3" t="s">
        <v>522</v>
      </c>
      <c r="UY5" s="3" t="s">
        <v>522</v>
      </c>
      <c r="UZ5" s="3" t="s">
        <v>522</v>
      </c>
      <c r="VA5" s="3" t="s">
        <v>522</v>
      </c>
      <c r="VB5" s="3" t="s">
        <v>522</v>
      </c>
      <c r="VC5" s="3" t="s">
        <v>522</v>
      </c>
      <c r="VI5" s="3" t="s">
        <v>523</v>
      </c>
      <c r="VJ5" s="40">
        <v>644665.83291139244</v>
      </c>
      <c r="VQ5" s="3" t="s">
        <v>522</v>
      </c>
      <c r="VR5" s="3">
        <v>0</v>
      </c>
      <c r="VS5" s="3">
        <v>0</v>
      </c>
      <c r="VT5" s="3" t="s">
        <v>522</v>
      </c>
      <c r="VU5" s="3">
        <v>0</v>
      </c>
      <c r="VV5" s="3">
        <v>0</v>
      </c>
      <c r="VW5" s="3">
        <v>0</v>
      </c>
      <c r="VX5" s="3">
        <v>0</v>
      </c>
      <c r="VY5" s="3">
        <v>0</v>
      </c>
      <c r="VZ5" s="3">
        <v>0</v>
      </c>
      <c r="WA5" s="3">
        <v>0</v>
      </c>
      <c r="WB5" s="3">
        <v>0</v>
      </c>
      <c r="WC5" s="3">
        <v>0</v>
      </c>
      <c r="WD5" s="3">
        <v>0</v>
      </c>
      <c r="WE5" s="3">
        <v>0</v>
      </c>
      <c r="WF5" s="3">
        <v>0</v>
      </c>
      <c r="WG5" s="3">
        <v>0</v>
      </c>
      <c r="WH5" s="3">
        <v>0</v>
      </c>
      <c r="WI5" s="3">
        <v>0</v>
      </c>
      <c r="WJ5" s="3">
        <v>0</v>
      </c>
      <c r="WK5" s="3">
        <v>0</v>
      </c>
      <c r="WL5" s="3">
        <v>0</v>
      </c>
      <c r="WM5" s="3">
        <v>0</v>
      </c>
      <c r="WN5" s="3">
        <v>0</v>
      </c>
      <c r="WO5" s="3">
        <v>0</v>
      </c>
      <c r="WP5" s="3">
        <v>0</v>
      </c>
    </row>
    <row r="6" spans="1:616" x14ac:dyDescent="0.25">
      <c r="A6" s="3" t="s">
        <v>828</v>
      </c>
      <c r="E6" s="7">
        <v>45467.513888888891</v>
      </c>
      <c r="F6" s="3" t="s">
        <v>523</v>
      </c>
      <c r="G6" s="3" t="s">
        <v>523</v>
      </c>
      <c r="H6" s="3" t="s">
        <v>523</v>
      </c>
      <c r="I6" s="3" t="s">
        <v>523</v>
      </c>
      <c r="J6" s="3" t="s">
        <v>523</v>
      </c>
      <c r="K6" s="3" t="s">
        <v>592</v>
      </c>
      <c r="L6" s="3" t="s">
        <v>524</v>
      </c>
      <c r="M6" s="3" t="s">
        <v>593</v>
      </c>
      <c r="N6" s="3" t="s">
        <v>850</v>
      </c>
      <c r="O6" s="8">
        <v>45289</v>
      </c>
      <c r="P6" s="3" t="s">
        <v>522</v>
      </c>
      <c r="R6" s="3" t="s">
        <v>523</v>
      </c>
      <c r="S6" s="3" t="s">
        <v>523</v>
      </c>
      <c r="V6" s="2" t="s">
        <v>594</v>
      </c>
      <c r="W6" s="3" t="s">
        <v>696</v>
      </c>
      <c r="X6" s="3">
        <v>1</v>
      </c>
      <c r="Y6" t="s">
        <v>600</v>
      </c>
      <c r="Z6" s="3" t="s">
        <v>788</v>
      </c>
      <c r="AA6" s="3">
        <v>6</v>
      </c>
      <c r="AG6" s="3" t="s">
        <v>523</v>
      </c>
      <c r="AJ6" s="8"/>
      <c r="AL6" s="8">
        <v>45289</v>
      </c>
      <c r="AM6" s="1"/>
      <c r="CD6" s="3" t="s">
        <v>526</v>
      </c>
      <c r="CY6" s="3" t="s">
        <v>523</v>
      </c>
      <c r="CZ6" s="8">
        <v>45289</v>
      </c>
      <c r="DB6" s="38"/>
      <c r="QS6" s="3" t="s">
        <v>523</v>
      </c>
      <c r="QT6" s="9" t="s">
        <v>594</v>
      </c>
      <c r="QU6" s="3" t="s">
        <v>522</v>
      </c>
      <c r="QY6" s="3" t="s">
        <v>523</v>
      </c>
      <c r="QZ6" s="3" t="s">
        <v>525</v>
      </c>
      <c r="RA6" s="3">
        <v>0.05</v>
      </c>
      <c r="RB6" s="3" t="s">
        <v>853</v>
      </c>
      <c r="RC6" s="3" t="s">
        <v>522</v>
      </c>
      <c r="RG6" s="3" t="s">
        <v>522</v>
      </c>
      <c r="RK6" s="3" t="s">
        <v>523</v>
      </c>
      <c r="RL6" s="3" t="s">
        <v>525</v>
      </c>
      <c r="RM6" s="3">
        <v>0.05</v>
      </c>
      <c r="RN6" s="3" t="s">
        <v>853</v>
      </c>
      <c r="RO6" s="3" t="s">
        <v>523</v>
      </c>
      <c r="RP6" s="3" t="s">
        <v>525</v>
      </c>
      <c r="RQ6" s="3">
        <v>0.05</v>
      </c>
      <c r="RR6" s="3" t="s">
        <v>853</v>
      </c>
      <c r="RU6" s="3" t="s">
        <v>522</v>
      </c>
      <c r="RV6" s="3" t="s">
        <v>522</v>
      </c>
      <c r="RZ6" s="3" t="s">
        <v>522</v>
      </c>
      <c r="SD6" s="3" t="s">
        <v>523</v>
      </c>
      <c r="SE6" s="3" t="s">
        <v>525</v>
      </c>
      <c r="SF6" s="3">
        <v>0.05</v>
      </c>
      <c r="SG6" s="3" t="s">
        <v>853</v>
      </c>
      <c r="SH6" s="3" t="s">
        <v>522</v>
      </c>
      <c r="SO6" s="3" t="s">
        <v>522</v>
      </c>
      <c r="SS6" s="3" t="s">
        <v>522</v>
      </c>
      <c r="SW6" s="3" t="s">
        <v>522</v>
      </c>
      <c r="SZ6" s="3" t="s">
        <v>522</v>
      </c>
      <c r="TD6" s="3" t="s">
        <v>522</v>
      </c>
      <c r="TK6" s="3" t="s">
        <v>522</v>
      </c>
      <c r="TR6" s="3" t="s">
        <v>522</v>
      </c>
      <c r="TV6" s="3" t="s">
        <v>522</v>
      </c>
      <c r="TZ6" s="3" t="s">
        <v>522</v>
      </c>
      <c r="UD6" s="3" t="s">
        <v>523</v>
      </c>
      <c r="UE6" s="3" t="s">
        <v>525</v>
      </c>
      <c r="UF6" s="3">
        <v>0.05</v>
      </c>
      <c r="UG6" s="3" t="s">
        <v>853</v>
      </c>
      <c r="UH6" s="3" t="s">
        <v>523</v>
      </c>
      <c r="UI6" s="3" t="s">
        <v>525</v>
      </c>
      <c r="UJ6" s="3">
        <v>0</v>
      </c>
      <c r="UK6" s="3" t="s">
        <v>853</v>
      </c>
      <c r="UL6" s="3" t="s">
        <v>522</v>
      </c>
      <c r="UO6" s="3" t="s">
        <v>522</v>
      </c>
      <c r="UP6" s="3" t="s">
        <v>522</v>
      </c>
      <c r="UQ6" s="3" t="s">
        <v>522</v>
      </c>
      <c r="UR6" s="3" t="s">
        <v>522</v>
      </c>
      <c r="US6" s="3" t="s">
        <v>522</v>
      </c>
      <c r="UT6" s="3" t="s">
        <v>522</v>
      </c>
      <c r="UU6" s="3" t="s">
        <v>522</v>
      </c>
      <c r="UV6" s="3" t="s">
        <v>522</v>
      </c>
      <c r="UW6" s="3" t="s">
        <v>522</v>
      </c>
      <c r="UX6" s="3" t="s">
        <v>522</v>
      </c>
      <c r="UY6" s="3" t="s">
        <v>522</v>
      </c>
      <c r="UZ6" s="3" t="s">
        <v>522</v>
      </c>
      <c r="VA6" s="3" t="s">
        <v>522</v>
      </c>
      <c r="VB6" s="3" t="s">
        <v>522</v>
      </c>
      <c r="VC6" s="3" t="s">
        <v>522</v>
      </c>
      <c r="VI6" s="3" t="s">
        <v>523</v>
      </c>
      <c r="VJ6" s="40">
        <v>7129456.7620253162</v>
      </c>
      <c r="VQ6" s="3" t="s">
        <v>522</v>
      </c>
      <c r="VR6" s="3">
        <v>0</v>
      </c>
      <c r="VS6" s="3">
        <v>0</v>
      </c>
      <c r="VT6" s="3" t="s">
        <v>522</v>
      </c>
      <c r="VU6" s="3">
        <v>0</v>
      </c>
      <c r="VV6" s="3">
        <v>0</v>
      </c>
      <c r="VW6" s="3">
        <v>0</v>
      </c>
      <c r="VX6" s="3">
        <v>0</v>
      </c>
      <c r="VY6" s="3">
        <v>0</v>
      </c>
      <c r="VZ6" s="3">
        <v>0</v>
      </c>
      <c r="WA6" s="3">
        <v>0</v>
      </c>
      <c r="WB6" s="3">
        <v>0</v>
      </c>
      <c r="WC6" s="3">
        <v>0</v>
      </c>
      <c r="WD6" s="3">
        <v>0</v>
      </c>
      <c r="WE6" s="3">
        <v>0</v>
      </c>
      <c r="WF6" s="3">
        <v>0</v>
      </c>
      <c r="WG6" s="3">
        <v>0</v>
      </c>
      <c r="WH6" s="3">
        <v>0</v>
      </c>
      <c r="WI6" s="3">
        <v>0</v>
      </c>
      <c r="WJ6" s="3">
        <v>0</v>
      </c>
      <c r="WK6" s="3">
        <v>0</v>
      </c>
      <c r="WL6" s="3">
        <v>0</v>
      </c>
      <c r="WM6" s="3">
        <v>0</v>
      </c>
      <c r="WN6" s="3">
        <v>0</v>
      </c>
      <c r="WO6" s="3">
        <v>0</v>
      </c>
      <c r="WP6" s="3">
        <v>0</v>
      </c>
    </row>
    <row r="7" spans="1:616" x14ac:dyDescent="0.25">
      <c r="A7" s="3" t="s">
        <v>828</v>
      </c>
      <c r="E7" s="7">
        <v>45467.513888888891</v>
      </c>
      <c r="F7" s="3" t="s">
        <v>523</v>
      </c>
      <c r="G7" s="3" t="s">
        <v>523</v>
      </c>
      <c r="H7" s="3" t="s">
        <v>523</v>
      </c>
      <c r="I7" s="3" t="s">
        <v>523</v>
      </c>
      <c r="J7" s="3" t="s">
        <v>523</v>
      </c>
      <c r="K7" s="3" t="s">
        <v>592</v>
      </c>
      <c r="L7" s="3" t="s">
        <v>524</v>
      </c>
      <c r="M7" s="3" t="s">
        <v>593</v>
      </c>
      <c r="N7" s="3" t="s">
        <v>850</v>
      </c>
      <c r="O7" s="8">
        <v>45289</v>
      </c>
      <c r="P7" s="3" t="s">
        <v>522</v>
      </c>
      <c r="R7" s="3" t="s">
        <v>523</v>
      </c>
      <c r="S7" s="3" t="s">
        <v>523</v>
      </c>
      <c r="V7" s="2" t="s">
        <v>594</v>
      </c>
      <c r="W7" s="3" t="s">
        <v>697</v>
      </c>
      <c r="X7" s="3">
        <v>1</v>
      </c>
      <c r="Y7" t="s">
        <v>601</v>
      </c>
      <c r="Z7" s="3" t="s">
        <v>789</v>
      </c>
      <c r="AA7" s="3">
        <v>6</v>
      </c>
      <c r="AG7" s="3" t="s">
        <v>523</v>
      </c>
      <c r="AJ7" s="8"/>
      <c r="AL7" s="8">
        <v>45289</v>
      </c>
      <c r="AM7" s="1"/>
      <c r="CD7" s="3" t="s">
        <v>526</v>
      </c>
      <c r="CY7" s="3" t="s">
        <v>523</v>
      </c>
      <c r="CZ7" s="8">
        <v>45289</v>
      </c>
      <c r="QS7" s="3" t="s">
        <v>523</v>
      </c>
      <c r="QT7" s="9" t="s">
        <v>594</v>
      </c>
      <c r="QU7" s="3" t="s">
        <v>522</v>
      </c>
      <c r="QY7" s="3" t="s">
        <v>523</v>
      </c>
      <c r="QZ7" s="3" t="s">
        <v>525</v>
      </c>
      <c r="RA7" s="3">
        <v>0.05</v>
      </c>
      <c r="RB7" s="3" t="s">
        <v>853</v>
      </c>
      <c r="RC7" s="3" t="s">
        <v>522</v>
      </c>
      <c r="RG7" s="3" t="s">
        <v>522</v>
      </c>
      <c r="RK7" s="3" t="s">
        <v>523</v>
      </c>
      <c r="RL7" s="3" t="s">
        <v>525</v>
      </c>
      <c r="RM7" s="3">
        <v>0.05</v>
      </c>
      <c r="RN7" s="3" t="s">
        <v>853</v>
      </c>
      <c r="RO7" s="3" t="s">
        <v>523</v>
      </c>
      <c r="RP7" s="3" t="s">
        <v>525</v>
      </c>
      <c r="RQ7" s="3">
        <v>0.05</v>
      </c>
      <c r="RR7" s="3" t="s">
        <v>853</v>
      </c>
      <c r="RU7" s="3" t="s">
        <v>522</v>
      </c>
      <c r="RV7" s="3" t="s">
        <v>522</v>
      </c>
      <c r="RZ7" s="3" t="s">
        <v>522</v>
      </c>
      <c r="SD7" s="3" t="s">
        <v>523</v>
      </c>
      <c r="SE7" s="3" t="s">
        <v>525</v>
      </c>
      <c r="SF7" s="3">
        <v>0.05</v>
      </c>
      <c r="SG7" s="3" t="s">
        <v>853</v>
      </c>
      <c r="SH7" s="3" t="s">
        <v>522</v>
      </c>
      <c r="SO7" s="3" t="s">
        <v>522</v>
      </c>
      <c r="SS7" s="3" t="s">
        <v>522</v>
      </c>
      <c r="SW7" s="3" t="s">
        <v>522</v>
      </c>
      <c r="SZ7" s="3" t="s">
        <v>522</v>
      </c>
      <c r="TD7" s="3" t="s">
        <v>522</v>
      </c>
      <c r="TK7" s="3" t="s">
        <v>522</v>
      </c>
      <c r="TR7" s="3" t="s">
        <v>522</v>
      </c>
      <c r="TV7" s="3" t="s">
        <v>522</v>
      </c>
      <c r="TZ7" s="3" t="s">
        <v>522</v>
      </c>
      <c r="UD7" s="3" t="s">
        <v>523</v>
      </c>
      <c r="UE7" s="3" t="s">
        <v>525</v>
      </c>
      <c r="UF7" s="3">
        <v>0.05</v>
      </c>
      <c r="UG7" s="3" t="s">
        <v>853</v>
      </c>
      <c r="UH7" s="3" t="s">
        <v>523</v>
      </c>
      <c r="UI7" s="3" t="s">
        <v>525</v>
      </c>
      <c r="UJ7" s="3">
        <v>0</v>
      </c>
      <c r="UK7" s="3" t="s">
        <v>853</v>
      </c>
      <c r="UL7" s="3" t="s">
        <v>522</v>
      </c>
      <c r="UO7" s="3" t="s">
        <v>522</v>
      </c>
      <c r="UP7" s="3" t="s">
        <v>522</v>
      </c>
      <c r="UQ7" s="3" t="s">
        <v>522</v>
      </c>
      <c r="UR7" s="3" t="s">
        <v>522</v>
      </c>
      <c r="US7" s="3" t="s">
        <v>522</v>
      </c>
      <c r="UT7" s="3" t="s">
        <v>522</v>
      </c>
      <c r="UU7" s="3" t="s">
        <v>522</v>
      </c>
      <c r="UV7" s="3" t="s">
        <v>522</v>
      </c>
      <c r="UW7" s="3" t="s">
        <v>522</v>
      </c>
      <c r="UX7" s="3" t="s">
        <v>522</v>
      </c>
      <c r="UY7" s="3" t="s">
        <v>522</v>
      </c>
      <c r="UZ7" s="3" t="s">
        <v>522</v>
      </c>
      <c r="VA7" s="3" t="s">
        <v>522</v>
      </c>
      <c r="VB7" s="3" t="s">
        <v>522</v>
      </c>
      <c r="VC7" s="3" t="s">
        <v>522</v>
      </c>
      <c r="VI7" s="3" t="s">
        <v>523</v>
      </c>
      <c r="VJ7" s="40">
        <v>146674128</v>
      </c>
      <c r="VQ7" s="3" t="s">
        <v>522</v>
      </c>
      <c r="VR7" s="3">
        <v>0</v>
      </c>
      <c r="VS7" s="3">
        <v>0</v>
      </c>
      <c r="VT7" s="3" t="s">
        <v>522</v>
      </c>
      <c r="VU7" s="3">
        <v>0</v>
      </c>
      <c r="VV7" s="3">
        <v>0</v>
      </c>
      <c r="VW7" s="3">
        <v>0</v>
      </c>
      <c r="VX7" s="3">
        <v>0</v>
      </c>
      <c r="VY7" s="3">
        <v>0</v>
      </c>
      <c r="VZ7" s="3">
        <v>0</v>
      </c>
      <c r="WA7" s="3">
        <v>0</v>
      </c>
      <c r="WB7" s="3">
        <v>0</v>
      </c>
      <c r="WC7" s="3">
        <v>0</v>
      </c>
      <c r="WD7" s="3">
        <v>0</v>
      </c>
      <c r="WE7" s="3">
        <v>0</v>
      </c>
      <c r="WF7" s="3">
        <v>0</v>
      </c>
      <c r="WG7" s="3">
        <v>0</v>
      </c>
      <c r="WH7" s="3">
        <v>0</v>
      </c>
      <c r="WI7" s="3">
        <v>0</v>
      </c>
      <c r="WJ7" s="3">
        <v>0</v>
      </c>
      <c r="WK7" s="3">
        <v>0</v>
      </c>
      <c r="WL7" s="3">
        <v>0</v>
      </c>
      <c r="WM7" s="3">
        <v>0</v>
      </c>
      <c r="WN7" s="3">
        <v>0</v>
      </c>
      <c r="WO7" s="3">
        <v>0</v>
      </c>
      <c r="WP7" s="3">
        <v>0</v>
      </c>
    </row>
    <row r="8" spans="1:616" x14ac:dyDescent="0.25">
      <c r="A8" s="3" t="s">
        <v>828</v>
      </c>
      <c r="E8" s="7">
        <v>45467.513888888891</v>
      </c>
      <c r="F8" s="3" t="s">
        <v>523</v>
      </c>
      <c r="G8" s="3" t="s">
        <v>523</v>
      </c>
      <c r="H8" s="3" t="s">
        <v>523</v>
      </c>
      <c r="I8" s="3" t="s">
        <v>523</v>
      </c>
      <c r="J8" s="3" t="s">
        <v>523</v>
      </c>
      <c r="K8" s="3" t="s">
        <v>592</v>
      </c>
      <c r="L8" s="3" t="s">
        <v>524</v>
      </c>
      <c r="M8" s="3" t="s">
        <v>593</v>
      </c>
      <c r="N8" s="3" t="s">
        <v>850</v>
      </c>
      <c r="O8" s="8">
        <v>45289</v>
      </c>
      <c r="P8" s="3" t="s">
        <v>522</v>
      </c>
      <c r="R8" s="3" t="s">
        <v>523</v>
      </c>
      <c r="S8" s="3" t="s">
        <v>523</v>
      </c>
      <c r="V8" s="2" t="s">
        <v>594</v>
      </c>
      <c r="W8" s="3" t="s">
        <v>698</v>
      </c>
      <c r="X8" s="3">
        <v>1</v>
      </c>
      <c r="Y8" t="s">
        <v>602</v>
      </c>
      <c r="Z8" s="3" t="s">
        <v>788</v>
      </c>
      <c r="AA8" s="3">
        <v>6</v>
      </c>
      <c r="AG8" s="3" t="s">
        <v>523</v>
      </c>
      <c r="AJ8" s="8"/>
      <c r="AL8" s="8">
        <v>45289</v>
      </c>
      <c r="AM8" s="1"/>
      <c r="CD8" s="3" t="s">
        <v>526</v>
      </c>
      <c r="CY8" s="3" t="s">
        <v>523</v>
      </c>
      <c r="CZ8" s="8">
        <v>45289</v>
      </c>
      <c r="DA8" s="34" t="s">
        <v>795</v>
      </c>
      <c r="DC8" s="36">
        <v>0.72724999999999995</v>
      </c>
      <c r="DE8" s="34" t="s">
        <v>795</v>
      </c>
      <c r="DG8" s="36">
        <v>0.72724999999999995</v>
      </c>
      <c r="DI8" s="34" t="s">
        <v>795</v>
      </c>
      <c r="DK8" s="36">
        <v>0.72550000000000003</v>
      </c>
      <c r="DQ8" s="34" t="s">
        <v>795</v>
      </c>
      <c r="DS8" s="36">
        <v>0.7251749999999999</v>
      </c>
      <c r="DY8" s="34" t="e">
        <v>#VALUE!</v>
      </c>
      <c r="EA8" s="36">
        <v>0.7251749999999999</v>
      </c>
      <c r="EG8" s="34" t="s">
        <v>795</v>
      </c>
      <c r="EI8" s="36">
        <v>0.7251749999999999</v>
      </c>
      <c r="EK8" s="36" t="s">
        <v>795</v>
      </c>
      <c r="EM8" s="36">
        <v>0.72314999999999996</v>
      </c>
      <c r="EO8" s="36" t="s">
        <v>795</v>
      </c>
      <c r="EQ8" s="36">
        <v>0.45267499999999999</v>
      </c>
      <c r="EW8" s="34" t="s">
        <v>795</v>
      </c>
      <c r="EY8" s="36">
        <v>0.56955</v>
      </c>
      <c r="FA8" s="34" t="s">
        <v>795</v>
      </c>
      <c r="FC8" s="36">
        <v>0.56955</v>
      </c>
      <c r="FE8" s="34" t="s">
        <v>795</v>
      </c>
      <c r="FG8" s="36">
        <v>0.56955</v>
      </c>
      <c r="FI8" s="37" t="s">
        <v>795</v>
      </c>
      <c r="FK8" s="36">
        <v>0.56955</v>
      </c>
      <c r="FM8" s="34" t="s">
        <v>795</v>
      </c>
      <c r="FO8" s="36">
        <v>0.56955</v>
      </c>
      <c r="FQ8" s="34" t="s">
        <v>795</v>
      </c>
      <c r="FS8" s="36">
        <v>0.56955</v>
      </c>
      <c r="FU8" s="34" t="s">
        <v>795</v>
      </c>
      <c r="FW8" s="36">
        <v>0.56955</v>
      </c>
      <c r="FY8" s="34" t="s">
        <v>795</v>
      </c>
      <c r="GA8" s="36">
        <v>0.56955</v>
      </c>
      <c r="GC8" s="34" t="s">
        <v>795</v>
      </c>
      <c r="GE8" s="36">
        <v>0.56955</v>
      </c>
      <c r="GG8" s="36" t="s">
        <v>795</v>
      </c>
      <c r="GI8" s="36">
        <v>0.7262249999999999</v>
      </c>
      <c r="GK8" s="37" t="s">
        <v>795</v>
      </c>
      <c r="GM8" s="36">
        <v>5.6750000000000004E-3</v>
      </c>
      <c r="GO8" s="37" t="s">
        <v>795</v>
      </c>
      <c r="GQ8" s="36">
        <v>6.6449999999999995E-2</v>
      </c>
      <c r="GS8" s="36" t="s">
        <v>795</v>
      </c>
      <c r="GU8" s="36">
        <v>0.71642499999999998</v>
      </c>
      <c r="GW8" s="36" t="s">
        <v>795</v>
      </c>
      <c r="GY8" s="36">
        <v>0.72287500000000005</v>
      </c>
      <c r="HA8" s="36" t="s">
        <v>795</v>
      </c>
      <c r="HC8" s="36">
        <v>2.7975E-2</v>
      </c>
      <c r="HE8" s="36" t="s">
        <v>795</v>
      </c>
      <c r="HG8" s="36">
        <v>0.72704999999999997</v>
      </c>
      <c r="HI8" s="36" t="s">
        <v>795</v>
      </c>
      <c r="HK8" s="36">
        <v>0.72550000000000003</v>
      </c>
      <c r="HM8" s="37" t="s">
        <v>795</v>
      </c>
      <c r="HO8" s="36">
        <v>0.25</v>
      </c>
      <c r="HQ8" s="37">
        <v>0</v>
      </c>
      <c r="HS8" s="36" t="s">
        <v>795</v>
      </c>
      <c r="HU8" s="36" t="s">
        <v>795</v>
      </c>
      <c r="HW8" s="36" t="s">
        <v>795</v>
      </c>
      <c r="HY8" s="36" t="s">
        <v>795</v>
      </c>
      <c r="IA8" s="36" t="s">
        <v>795</v>
      </c>
      <c r="IC8" s="36" t="s">
        <v>795</v>
      </c>
      <c r="IE8" s="36" t="s">
        <v>795</v>
      </c>
      <c r="IG8" s="36" t="s">
        <v>795</v>
      </c>
      <c r="II8" s="36">
        <v>5.7749999999999998E-3</v>
      </c>
      <c r="IK8" s="36" t="s">
        <v>795</v>
      </c>
      <c r="IM8" s="36">
        <v>0</v>
      </c>
      <c r="IO8" s="36" t="s">
        <v>795</v>
      </c>
      <c r="IQ8" s="36">
        <v>0</v>
      </c>
      <c r="IS8" s="36" t="s">
        <v>795</v>
      </c>
      <c r="IU8" s="36">
        <v>0.7251749999999999</v>
      </c>
      <c r="IW8" s="36" t="s">
        <v>795</v>
      </c>
      <c r="IY8" s="36">
        <v>0.18317499999999998</v>
      </c>
      <c r="JA8" s="36" t="s">
        <v>795</v>
      </c>
      <c r="JC8" s="36">
        <v>0.18317499999999998</v>
      </c>
      <c r="JE8" s="36" t="s">
        <v>795</v>
      </c>
      <c r="JG8" s="36">
        <v>0.18317499999999998</v>
      </c>
      <c r="JI8" s="36" t="s">
        <v>795</v>
      </c>
      <c r="JK8" s="36">
        <v>0</v>
      </c>
      <c r="JM8" s="36" t="s">
        <v>795</v>
      </c>
      <c r="JO8" s="36">
        <v>4.8674999999999996E-2</v>
      </c>
      <c r="JQ8" s="36" t="s">
        <v>795</v>
      </c>
      <c r="JS8" s="36">
        <v>0.72287500000000005</v>
      </c>
      <c r="JU8" s="36" t="s">
        <v>795</v>
      </c>
      <c r="JW8" s="36">
        <v>0.72287500000000005</v>
      </c>
      <c r="JY8" s="36">
        <v>0</v>
      </c>
      <c r="KA8" s="36">
        <v>1</v>
      </c>
      <c r="KC8" s="36" t="s">
        <v>795</v>
      </c>
      <c r="KE8" s="36">
        <v>0.72314999999999996</v>
      </c>
      <c r="KG8" s="36" t="s">
        <v>795</v>
      </c>
      <c r="KI8" s="36">
        <v>0.71965000000000001</v>
      </c>
      <c r="KK8" s="36" t="s">
        <v>795</v>
      </c>
      <c r="KM8" s="36">
        <v>0.72247499999999998</v>
      </c>
      <c r="KO8" s="37" t="s">
        <v>795</v>
      </c>
      <c r="KQ8" s="36">
        <v>0.15762499999999999</v>
      </c>
      <c r="KS8" s="36" t="s">
        <v>795</v>
      </c>
      <c r="KU8" s="36">
        <v>0.71899999999999997</v>
      </c>
      <c r="KW8" s="36" t="s">
        <v>795</v>
      </c>
      <c r="KY8" s="36">
        <v>0</v>
      </c>
      <c r="LA8" s="36" t="s">
        <v>795</v>
      </c>
      <c r="LC8" s="36">
        <v>0.72255000000000003</v>
      </c>
      <c r="LE8" s="37" t="s">
        <v>795</v>
      </c>
      <c r="LG8" s="36" t="s">
        <v>795</v>
      </c>
      <c r="LI8" s="37" t="s">
        <v>795</v>
      </c>
      <c r="LK8" s="36" t="s">
        <v>795</v>
      </c>
      <c r="LM8" s="37" t="s">
        <v>795</v>
      </c>
      <c r="LO8" s="36" t="s">
        <v>795</v>
      </c>
      <c r="LQ8" s="37" t="s">
        <v>795</v>
      </c>
      <c r="LS8" s="36" t="s">
        <v>795</v>
      </c>
      <c r="LU8" s="37" t="s">
        <v>795</v>
      </c>
      <c r="LW8" s="36" t="s">
        <v>795</v>
      </c>
      <c r="MC8" s="37" t="s">
        <v>795</v>
      </c>
      <c r="ME8" s="36" t="s">
        <v>795</v>
      </c>
      <c r="MG8" s="37" t="s">
        <v>795</v>
      </c>
      <c r="MI8" s="36" t="s">
        <v>795</v>
      </c>
      <c r="MK8" s="37" t="s">
        <v>795</v>
      </c>
      <c r="MM8" s="36" t="s">
        <v>795</v>
      </c>
      <c r="MO8" s="37" t="s">
        <v>795</v>
      </c>
      <c r="MQ8" s="36" t="s">
        <v>795</v>
      </c>
      <c r="MS8" s="37" t="s">
        <v>795</v>
      </c>
      <c r="MU8" s="36" t="s">
        <v>795</v>
      </c>
      <c r="MW8" s="36" t="s">
        <v>795</v>
      </c>
      <c r="MY8" s="36">
        <v>0.72257499999999997</v>
      </c>
      <c r="NA8" s="37" t="s">
        <v>795</v>
      </c>
      <c r="NC8" s="36">
        <v>0.14007500000000001</v>
      </c>
      <c r="NE8" s="36" t="s">
        <v>795</v>
      </c>
      <c r="NG8" s="36">
        <v>3.9824999999999999E-2</v>
      </c>
      <c r="NI8" s="36" t="s">
        <v>795</v>
      </c>
      <c r="NK8" s="36">
        <v>0.72287500000000005</v>
      </c>
      <c r="NM8" s="36" t="s">
        <v>795</v>
      </c>
      <c r="NO8" s="36">
        <v>0.72219999999999995</v>
      </c>
      <c r="NQ8" s="36" t="s">
        <v>795</v>
      </c>
      <c r="NS8" s="36">
        <v>0.72447499999999998</v>
      </c>
      <c r="NU8" s="37" t="s">
        <v>795</v>
      </c>
      <c r="NW8" s="36">
        <v>0.71679999999999999</v>
      </c>
      <c r="NY8" s="37" t="s">
        <v>795</v>
      </c>
      <c r="OA8" s="36" t="s">
        <v>795</v>
      </c>
      <c r="OC8" s="37" t="s">
        <v>795</v>
      </c>
      <c r="OE8" s="36">
        <v>0.24227500000000002</v>
      </c>
      <c r="OG8" s="36" t="s">
        <v>795</v>
      </c>
      <c r="OI8" s="36">
        <v>0.72314999999999996</v>
      </c>
      <c r="OK8" s="36" t="s">
        <v>795</v>
      </c>
      <c r="OM8" s="36">
        <v>0.72314999999999996</v>
      </c>
      <c r="OO8" s="36" t="s">
        <v>795</v>
      </c>
      <c r="OQ8" s="36">
        <v>0.72314999999999996</v>
      </c>
      <c r="OS8" s="36" t="s">
        <v>795</v>
      </c>
      <c r="OU8" s="36">
        <v>0.72314999999999996</v>
      </c>
      <c r="OW8" s="36" t="s">
        <v>795</v>
      </c>
      <c r="OY8" s="36">
        <v>0.72314999999999996</v>
      </c>
      <c r="PA8" s="37" t="s">
        <v>795</v>
      </c>
      <c r="PC8" s="36">
        <v>0.71679999999999999</v>
      </c>
      <c r="PE8" s="36" t="s">
        <v>795</v>
      </c>
      <c r="PG8" s="36">
        <v>0.72162499999999996</v>
      </c>
      <c r="PI8" s="36" t="s">
        <v>795</v>
      </c>
      <c r="PK8" s="36">
        <v>0.72162499999999996</v>
      </c>
      <c r="PM8" s="37" t="s">
        <v>795</v>
      </c>
      <c r="PO8" s="36">
        <v>0.74557499999999999</v>
      </c>
      <c r="PQ8" s="37" t="s">
        <v>795</v>
      </c>
      <c r="PS8" s="36">
        <v>0.25</v>
      </c>
      <c r="PU8" s="37" t="s">
        <v>795</v>
      </c>
      <c r="PW8" s="36">
        <v>0.25</v>
      </c>
      <c r="PY8" s="37" t="s">
        <v>795</v>
      </c>
      <c r="QA8" s="36">
        <v>0.25</v>
      </c>
      <c r="QC8" s="37" t="s">
        <v>795</v>
      </c>
      <c r="QE8" s="36">
        <v>0.25</v>
      </c>
      <c r="QG8" s="36" t="s">
        <v>795</v>
      </c>
      <c r="QI8" s="36">
        <v>0.25</v>
      </c>
      <c r="QK8" s="37" t="s">
        <v>795</v>
      </c>
      <c r="QM8" s="36">
        <v>0.25</v>
      </c>
      <c r="QO8" s="37" t="s">
        <v>795</v>
      </c>
      <c r="QQ8" s="36">
        <v>0.25</v>
      </c>
      <c r="QS8" s="3" t="s">
        <v>523</v>
      </c>
      <c r="QT8" s="9" t="s">
        <v>594</v>
      </c>
      <c r="QU8" s="3" t="s">
        <v>522</v>
      </c>
      <c r="QY8" s="3" t="s">
        <v>523</v>
      </c>
      <c r="QZ8" s="3" t="s">
        <v>525</v>
      </c>
      <c r="RA8" s="3">
        <v>0.05</v>
      </c>
      <c r="RB8" s="3" t="s">
        <v>853</v>
      </c>
      <c r="RC8" s="3" t="s">
        <v>522</v>
      </c>
      <c r="RG8" s="3" t="s">
        <v>522</v>
      </c>
      <c r="RK8" s="3" t="s">
        <v>523</v>
      </c>
      <c r="RL8" s="3" t="s">
        <v>525</v>
      </c>
      <c r="RM8" s="3">
        <v>0.05</v>
      </c>
      <c r="RN8" s="3" t="s">
        <v>853</v>
      </c>
      <c r="RO8" s="3" t="s">
        <v>523</v>
      </c>
      <c r="RP8" s="3" t="s">
        <v>525</v>
      </c>
      <c r="RQ8" s="3">
        <v>0.05</v>
      </c>
      <c r="RR8" s="3" t="s">
        <v>853</v>
      </c>
      <c r="RU8" s="3" t="s">
        <v>522</v>
      </c>
      <c r="RV8" s="3" t="s">
        <v>522</v>
      </c>
      <c r="RZ8" s="3" t="s">
        <v>522</v>
      </c>
      <c r="SD8" s="3" t="s">
        <v>523</v>
      </c>
      <c r="SE8" s="3" t="s">
        <v>525</v>
      </c>
      <c r="SF8" s="3">
        <v>0.05</v>
      </c>
      <c r="SG8" s="3" t="s">
        <v>853</v>
      </c>
      <c r="SH8" s="3" t="s">
        <v>522</v>
      </c>
      <c r="SO8" s="3" t="s">
        <v>522</v>
      </c>
      <c r="SS8" s="3" t="s">
        <v>522</v>
      </c>
      <c r="SW8" s="3" t="s">
        <v>522</v>
      </c>
      <c r="SZ8" s="3" t="s">
        <v>522</v>
      </c>
      <c r="TD8" s="3" t="s">
        <v>522</v>
      </c>
      <c r="TK8" s="3" t="s">
        <v>522</v>
      </c>
      <c r="TR8" s="3" t="s">
        <v>522</v>
      </c>
      <c r="TV8" s="3" t="s">
        <v>522</v>
      </c>
      <c r="TZ8" s="3" t="s">
        <v>522</v>
      </c>
      <c r="UD8" s="3" t="s">
        <v>523</v>
      </c>
      <c r="UE8" s="3" t="s">
        <v>525</v>
      </c>
      <c r="UF8" s="3">
        <v>0.05</v>
      </c>
      <c r="UG8" s="3" t="s">
        <v>853</v>
      </c>
      <c r="UH8" s="3" t="s">
        <v>523</v>
      </c>
      <c r="UI8" s="3" t="s">
        <v>525</v>
      </c>
      <c r="UJ8" s="3">
        <v>0</v>
      </c>
      <c r="UK8" s="3" t="s">
        <v>853</v>
      </c>
      <c r="UL8" s="3" t="s">
        <v>522</v>
      </c>
      <c r="UO8" s="3" t="s">
        <v>522</v>
      </c>
      <c r="UP8" s="3" t="s">
        <v>522</v>
      </c>
      <c r="UQ8" s="3" t="s">
        <v>522</v>
      </c>
      <c r="UR8" s="3" t="s">
        <v>522</v>
      </c>
      <c r="US8" s="3" t="s">
        <v>522</v>
      </c>
      <c r="UT8" s="3" t="s">
        <v>522</v>
      </c>
      <c r="UU8" s="3" t="s">
        <v>522</v>
      </c>
      <c r="UV8" s="3" t="s">
        <v>522</v>
      </c>
      <c r="UW8" s="3" t="s">
        <v>522</v>
      </c>
      <c r="UX8" s="3" t="s">
        <v>522</v>
      </c>
      <c r="UY8" s="3" t="s">
        <v>522</v>
      </c>
      <c r="UZ8" s="3" t="s">
        <v>522</v>
      </c>
      <c r="VA8" s="3" t="s">
        <v>522</v>
      </c>
      <c r="VB8" s="3" t="s">
        <v>522</v>
      </c>
      <c r="VC8" s="3" t="s">
        <v>522</v>
      </c>
      <c r="VI8" s="3" t="s">
        <v>523</v>
      </c>
      <c r="VJ8" s="40">
        <v>1382091.1265822784</v>
      </c>
      <c r="VQ8" s="3" t="s">
        <v>522</v>
      </c>
      <c r="VR8" s="3">
        <v>0</v>
      </c>
      <c r="VS8" s="3">
        <v>0</v>
      </c>
      <c r="VT8" s="3" t="s">
        <v>522</v>
      </c>
      <c r="VU8" s="3">
        <v>0</v>
      </c>
      <c r="VV8" s="3">
        <v>0</v>
      </c>
      <c r="VW8" s="3">
        <v>0</v>
      </c>
      <c r="VX8" s="3">
        <v>0</v>
      </c>
      <c r="VY8" s="3">
        <v>0</v>
      </c>
      <c r="VZ8" s="3">
        <v>0</v>
      </c>
      <c r="WA8" s="3">
        <v>0</v>
      </c>
      <c r="WB8" s="3">
        <v>0</v>
      </c>
      <c r="WC8" s="3">
        <v>0</v>
      </c>
      <c r="WD8" s="3">
        <v>0</v>
      </c>
      <c r="WE8" s="3">
        <v>0</v>
      </c>
      <c r="WF8" s="3">
        <v>0</v>
      </c>
      <c r="WG8" s="3">
        <v>0</v>
      </c>
      <c r="WH8" s="3">
        <v>0</v>
      </c>
      <c r="WI8" s="3">
        <v>0</v>
      </c>
      <c r="WJ8" s="3">
        <v>0</v>
      </c>
      <c r="WK8" s="3">
        <v>0</v>
      </c>
      <c r="WL8" s="3">
        <v>0</v>
      </c>
      <c r="WM8" s="3">
        <v>0</v>
      </c>
      <c r="WN8" s="3">
        <v>0</v>
      </c>
      <c r="WO8" s="3">
        <v>0</v>
      </c>
      <c r="WP8" s="3">
        <v>0</v>
      </c>
    </row>
    <row r="9" spans="1:616" x14ac:dyDescent="0.25">
      <c r="A9" s="3" t="s">
        <v>828</v>
      </c>
      <c r="E9" s="7">
        <v>45467.513888888891</v>
      </c>
      <c r="F9" s="3" t="s">
        <v>523</v>
      </c>
      <c r="G9" s="3" t="s">
        <v>523</v>
      </c>
      <c r="H9" s="3" t="s">
        <v>523</v>
      </c>
      <c r="I9" s="3" t="s">
        <v>523</v>
      </c>
      <c r="J9" s="3" t="s">
        <v>523</v>
      </c>
      <c r="K9" s="3" t="s">
        <v>592</v>
      </c>
      <c r="L9" s="3" t="s">
        <v>524</v>
      </c>
      <c r="M9" s="3" t="s">
        <v>593</v>
      </c>
      <c r="N9" s="3" t="s">
        <v>850</v>
      </c>
      <c r="O9" s="8">
        <v>45289</v>
      </c>
      <c r="P9" s="3" t="s">
        <v>522</v>
      </c>
      <c r="R9" s="3" t="s">
        <v>523</v>
      </c>
      <c r="S9" s="3" t="s">
        <v>523</v>
      </c>
      <c r="V9" s="2" t="s">
        <v>594</v>
      </c>
      <c r="W9" s="3" t="s">
        <v>699</v>
      </c>
      <c r="X9" s="3">
        <v>1</v>
      </c>
      <c r="Y9" t="s">
        <v>603</v>
      </c>
      <c r="Z9" s="3" t="s">
        <v>789</v>
      </c>
      <c r="AA9" s="3">
        <v>6</v>
      </c>
      <c r="AG9" s="3" t="s">
        <v>523</v>
      </c>
      <c r="AJ9" s="8"/>
      <c r="AL9" s="8">
        <v>45289</v>
      </c>
      <c r="AM9" s="1"/>
      <c r="CD9" s="3" t="s">
        <v>526</v>
      </c>
      <c r="CY9" s="3" t="s">
        <v>523</v>
      </c>
      <c r="CZ9" s="8">
        <v>45289</v>
      </c>
      <c r="QS9" s="3" t="s">
        <v>523</v>
      </c>
      <c r="QT9" s="9" t="s">
        <v>594</v>
      </c>
      <c r="QU9" s="3" t="s">
        <v>522</v>
      </c>
      <c r="QY9" s="3" t="s">
        <v>523</v>
      </c>
      <c r="QZ9" s="3" t="s">
        <v>525</v>
      </c>
      <c r="RA9" s="3">
        <v>0.05</v>
      </c>
      <c r="RB9" s="3" t="s">
        <v>853</v>
      </c>
      <c r="RC9" s="3" t="s">
        <v>522</v>
      </c>
      <c r="RG9" s="3" t="s">
        <v>522</v>
      </c>
      <c r="RK9" s="3" t="s">
        <v>523</v>
      </c>
      <c r="RL9" s="3" t="s">
        <v>525</v>
      </c>
      <c r="RM9" s="3">
        <v>0.05</v>
      </c>
      <c r="RN9" s="3" t="s">
        <v>853</v>
      </c>
      <c r="RO9" s="3" t="s">
        <v>523</v>
      </c>
      <c r="RP9" s="3" t="s">
        <v>525</v>
      </c>
      <c r="RQ9" s="3">
        <v>0.05</v>
      </c>
      <c r="RR9" s="3" t="s">
        <v>853</v>
      </c>
      <c r="RU9" s="3" t="s">
        <v>522</v>
      </c>
      <c r="RV9" s="3" t="s">
        <v>522</v>
      </c>
      <c r="RZ9" s="3" t="s">
        <v>522</v>
      </c>
      <c r="SD9" s="3" t="s">
        <v>523</v>
      </c>
      <c r="SE9" s="3" t="s">
        <v>525</v>
      </c>
      <c r="SF9" s="3">
        <v>0.05</v>
      </c>
      <c r="SG9" s="3" t="s">
        <v>853</v>
      </c>
      <c r="SH9" s="3" t="s">
        <v>522</v>
      </c>
      <c r="SO9" s="3" t="s">
        <v>522</v>
      </c>
      <c r="SS9" s="3" t="s">
        <v>522</v>
      </c>
      <c r="SW9" s="3" t="s">
        <v>522</v>
      </c>
      <c r="SZ9" s="3" t="s">
        <v>522</v>
      </c>
      <c r="TD9" s="3" t="s">
        <v>522</v>
      </c>
      <c r="TK9" s="3" t="s">
        <v>522</v>
      </c>
      <c r="TR9" s="3" t="s">
        <v>522</v>
      </c>
      <c r="TV9" s="3" t="s">
        <v>522</v>
      </c>
      <c r="TZ9" s="3" t="s">
        <v>522</v>
      </c>
      <c r="UD9" s="3" t="s">
        <v>523</v>
      </c>
      <c r="UE9" s="3" t="s">
        <v>525</v>
      </c>
      <c r="UF9" s="3">
        <v>0.05</v>
      </c>
      <c r="UG9" s="3" t="s">
        <v>853</v>
      </c>
      <c r="UH9" s="3" t="s">
        <v>523</v>
      </c>
      <c r="UI9" s="3" t="s">
        <v>525</v>
      </c>
      <c r="UJ9" s="3">
        <v>0</v>
      </c>
      <c r="UK9" s="3" t="s">
        <v>853</v>
      </c>
      <c r="UL9" s="3" t="s">
        <v>522</v>
      </c>
      <c r="UO9" s="3" t="s">
        <v>522</v>
      </c>
      <c r="UP9" s="3" t="s">
        <v>522</v>
      </c>
      <c r="UQ9" s="3" t="s">
        <v>522</v>
      </c>
      <c r="UR9" s="3" t="s">
        <v>522</v>
      </c>
      <c r="US9" s="3" t="s">
        <v>522</v>
      </c>
      <c r="UT9" s="3" t="s">
        <v>522</v>
      </c>
      <c r="UU9" s="3" t="s">
        <v>522</v>
      </c>
      <c r="UV9" s="3" t="s">
        <v>522</v>
      </c>
      <c r="UW9" s="3" t="s">
        <v>522</v>
      </c>
      <c r="UX9" s="3" t="s">
        <v>522</v>
      </c>
      <c r="UY9" s="3" t="s">
        <v>522</v>
      </c>
      <c r="UZ9" s="3" t="s">
        <v>522</v>
      </c>
      <c r="VA9" s="3" t="s">
        <v>522</v>
      </c>
      <c r="VB9" s="3" t="s">
        <v>522</v>
      </c>
      <c r="VC9" s="3" t="s">
        <v>522</v>
      </c>
      <c r="VI9" s="3" t="s">
        <v>523</v>
      </c>
      <c r="VJ9" s="40">
        <v>82608372</v>
      </c>
      <c r="VQ9" s="3" t="s">
        <v>522</v>
      </c>
      <c r="VR9" s="3">
        <v>0</v>
      </c>
      <c r="VS9" s="3">
        <v>0</v>
      </c>
      <c r="VT9" s="3" t="s">
        <v>522</v>
      </c>
      <c r="VU9" s="3">
        <v>0</v>
      </c>
      <c r="VV9" s="3">
        <v>0</v>
      </c>
      <c r="VW9" s="3">
        <v>0</v>
      </c>
      <c r="VX9" s="3">
        <v>0</v>
      </c>
      <c r="VY9" s="3">
        <v>0</v>
      </c>
      <c r="VZ9" s="3">
        <v>0</v>
      </c>
      <c r="WA9" s="3">
        <v>0</v>
      </c>
      <c r="WB9" s="3">
        <v>0</v>
      </c>
      <c r="WC9" s="3">
        <v>0</v>
      </c>
      <c r="WD9" s="3">
        <v>0</v>
      </c>
      <c r="WE9" s="3">
        <v>0</v>
      </c>
      <c r="WF9" s="3">
        <v>0</v>
      </c>
      <c r="WG9" s="3">
        <v>0</v>
      </c>
      <c r="WH9" s="3">
        <v>0</v>
      </c>
      <c r="WI9" s="3">
        <v>0</v>
      </c>
      <c r="WJ9" s="3">
        <v>0</v>
      </c>
      <c r="WK9" s="3">
        <v>0</v>
      </c>
      <c r="WL9" s="3">
        <v>0</v>
      </c>
      <c r="WM9" s="3">
        <v>0</v>
      </c>
      <c r="WN9" s="3">
        <v>0</v>
      </c>
      <c r="WO9" s="3">
        <v>0</v>
      </c>
      <c r="WP9" s="3">
        <v>0</v>
      </c>
    </row>
    <row r="10" spans="1:616" x14ac:dyDescent="0.25">
      <c r="A10" s="3" t="s">
        <v>828</v>
      </c>
      <c r="E10" s="7">
        <v>45467.513888888891</v>
      </c>
      <c r="F10" s="3" t="s">
        <v>523</v>
      </c>
      <c r="G10" s="3" t="s">
        <v>523</v>
      </c>
      <c r="H10" s="3" t="s">
        <v>523</v>
      </c>
      <c r="I10" s="3" t="s">
        <v>523</v>
      </c>
      <c r="J10" s="3" t="s">
        <v>523</v>
      </c>
      <c r="K10" s="3" t="s">
        <v>592</v>
      </c>
      <c r="L10" s="3" t="s">
        <v>524</v>
      </c>
      <c r="M10" s="3" t="s">
        <v>593</v>
      </c>
      <c r="N10" s="3" t="s">
        <v>850</v>
      </c>
      <c r="O10" s="8">
        <v>45289</v>
      </c>
      <c r="P10" s="3" t="s">
        <v>522</v>
      </c>
      <c r="R10" s="3" t="s">
        <v>523</v>
      </c>
      <c r="S10" s="3" t="s">
        <v>523</v>
      </c>
      <c r="V10" s="2" t="s">
        <v>594</v>
      </c>
      <c r="W10" s="3" t="s">
        <v>700</v>
      </c>
      <c r="X10" s="3">
        <v>1</v>
      </c>
      <c r="Y10" t="s">
        <v>604</v>
      </c>
      <c r="Z10" s="3" t="s">
        <v>788</v>
      </c>
      <c r="AA10" s="3">
        <v>6</v>
      </c>
      <c r="AG10" s="3" t="s">
        <v>523</v>
      </c>
      <c r="AJ10" s="8"/>
      <c r="AL10" s="8">
        <v>45289</v>
      </c>
      <c r="AM10" s="1"/>
      <c r="CD10" s="3" t="s">
        <v>526</v>
      </c>
      <c r="CY10" s="3" t="s">
        <v>523</v>
      </c>
      <c r="CZ10" s="8">
        <v>45289</v>
      </c>
      <c r="DA10" s="34">
        <v>1641.645</v>
      </c>
      <c r="DC10" s="36">
        <v>0.95519999999999994</v>
      </c>
      <c r="DE10" s="34">
        <v>173.26249999999999</v>
      </c>
      <c r="DG10" s="36">
        <v>0.95519999999999994</v>
      </c>
      <c r="DI10" s="34">
        <v>8884.4025000000001</v>
      </c>
      <c r="DK10" s="36">
        <v>0.95519999999999994</v>
      </c>
      <c r="DQ10" s="34">
        <v>10699.31</v>
      </c>
      <c r="DS10" s="36">
        <v>0.95519999999999994</v>
      </c>
      <c r="DY10" s="34">
        <v>1558.18</v>
      </c>
      <c r="EA10" s="36">
        <v>0.95519999999999994</v>
      </c>
      <c r="EG10" s="34">
        <v>657.23249999999996</v>
      </c>
      <c r="EI10" s="36">
        <v>0.95519999999999994</v>
      </c>
      <c r="EK10" s="36">
        <v>0.26597500000000002</v>
      </c>
      <c r="EM10" s="36">
        <v>0.95519999999999994</v>
      </c>
      <c r="EO10" s="36">
        <v>0.88602499999999995</v>
      </c>
      <c r="EQ10" s="36">
        <v>0.68107499999999999</v>
      </c>
      <c r="EW10" s="34" t="s">
        <v>795</v>
      </c>
      <c r="EY10" s="36">
        <v>0.93379999999999996</v>
      </c>
      <c r="FA10" s="34" t="s">
        <v>795</v>
      </c>
      <c r="FC10" s="36">
        <v>0.93379999999999996</v>
      </c>
      <c r="FE10" s="34">
        <v>0.61250000000000004</v>
      </c>
      <c r="FG10" s="36">
        <v>0.93379999999999996</v>
      </c>
      <c r="FI10" s="37" t="s">
        <v>795</v>
      </c>
      <c r="FK10" s="36">
        <v>0.93379999999999996</v>
      </c>
      <c r="FM10" s="34" t="s">
        <v>795</v>
      </c>
      <c r="FO10" s="36">
        <v>0.93379999999999996</v>
      </c>
      <c r="FQ10" s="34" t="s">
        <v>795</v>
      </c>
      <c r="FS10" s="36">
        <v>0.93379999999999996</v>
      </c>
      <c r="FU10" s="34" t="s">
        <v>795</v>
      </c>
      <c r="FW10" s="36">
        <v>0.93379999999999996</v>
      </c>
      <c r="FY10" s="34" t="s">
        <v>795</v>
      </c>
      <c r="GA10" s="36">
        <v>0.93379999999999996</v>
      </c>
      <c r="GC10" s="34" t="s">
        <v>795</v>
      </c>
      <c r="GE10" s="36">
        <v>0.93379999999999996</v>
      </c>
      <c r="GG10" s="36">
        <v>0</v>
      </c>
      <c r="GI10" s="36">
        <v>0.95519999999999994</v>
      </c>
      <c r="GK10" s="37" t="s">
        <v>795</v>
      </c>
      <c r="GM10" s="36">
        <v>0</v>
      </c>
      <c r="GO10" s="37">
        <v>4.6749999999999998</v>
      </c>
      <c r="GQ10" s="36">
        <v>0.50167499999999998</v>
      </c>
      <c r="GS10" s="36" t="s">
        <v>795</v>
      </c>
      <c r="GU10" s="36">
        <v>0.47894999999999999</v>
      </c>
      <c r="GW10" s="36">
        <v>0.90607500000000007</v>
      </c>
      <c r="GY10" s="36">
        <v>0.95519999999999994</v>
      </c>
      <c r="HA10" s="36">
        <v>0.11499999999999999</v>
      </c>
      <c r="HC10" s="36">
        <v>4.9099999999999998E-2</v>
      </c>
      <c r="HE10" s="36">
        <v>0.12305000000000001</v>
      </c>
      <c r="HG10" s="36">
        <v>0.95519999999999994</v>
      </c>
      <c r="HI10" s="36">
        <v>0</v>
      </c>
      <c r="HK10" s="36">
        <v>0.95519999999999994</v>
      </c>
      <c r="HM10" s="37" t="s">
        <v>795</v>
      </c>
      <c r="HO10" s="36">
        <v>0.75</v>
      </c>
      <c r="HQ10" s="37">
        <v>0</v>
      </c>
      <c r="HS10" s="36">
        <v>0.75</v>
      </c>
      <c r="HU10" s="36" t="s">
        <v>795</v>
      </c>
      <c r="HW10" s="36">
        <v>0.75</v>
      </c>
      <c r="HY10" s="36" t="s">
        <v>795</v>
      </c>
      <c r="IA10" s="36" t="s">
        <v>795</v>
      </c>
      <c r="IC10" s="36" t="s">
        <v>795</v>
      </c>
      <c r="IE10" s="36" t="s">
        <v>795</v>
      </c>
      <c r="IG10" s="36" t="s">
        <v>795</v>
      </c>
      <c r="II10" s="36">
        <v>0.15812499999999999</v>
      </c>
      <c r="IK10" s="36" t="s">
        <v>795</v>
      </c>
      <c r="IM10" s="36">
        <v>0.28112499999999996</v>
      </c>
      <c r="IO10" s="36" t="s">
        <v>795</v>
      </c>
      <c r="IQ10" s="36">
        <v>0.123025</v>
      </c>
      <c r="IS10" s="36">
        <v>0.30727500000000002</v>
      </c>
      <c r="IU10" s="36">
        <v>0.95519999999999994</v>
      </c>
      <c r="IW10" s="36">
        <v>0</v>
      </c>
      <c r="IY10" s="36">
        <v>0.55210000000000004</v>
      </c>
      <c r="JA10" s="36">
        <v>0.12785000000000002</v>
      </c>
      <c r="JC10" s="36">
        <v>0.55210000000000004</v>
      </c>
      <c r="JE10" s="36">
        <v>0</v>
      </c>
      <c r="JG10" s="36">
        <v>0.55210000000000004</v>
      </c>
      <c r="JI10" s="36" t="s">
        <v>795</v>
      </c>
      <c r="JK10" s="36">
        <v>0</v>
      </c>
      <c r="JM10" s="36" t="s">
        <v>795</v>
      </c>
      <c r="JO10" s="36">
        <v>0</v>
      </c>
      <c r="JQ10" s="36">
        <v>0.64897499999999997</v>
      </c>
      <c r="JS10" s="36">
        <v>0.95519999999999994</v>
      </c>
      <c r="JU10" s="36">
        <v>0</v>
      </c>
      <c r="JW10" s="36">
        <v>0.95519999999999994</v>
      </c>
      <c r="JY10" s="36">
        <v>0</v>
      </c>
      <c r="KA10" s="36">
        <v>1</v>
      </c>
      <c r="KC10" s="36">
        <v>0</v>
      </c>
      <c r="KE10" s="36">
        <v>0.95519999999999994</v>
      </c>
      <c r="KG10" s="36">
        <v>0.5507749999999999</v>
      </c>
      <c r="KI10" s="36">
        <v>0.95519999999999994</v>
      </c>
      <c r="KK10" s="36">
        <v>0.95519999999999994</v>
      </c>
      <c r="KM10" s="36">
        <v>0.95519999999999994</v>
      </c>
      <c r="KO10" s="37" t="s">
        <v>795</v>
      </c>
      <c r="KQ10" s="36">
        <v>0.123025</v>
      </c>
      <c r="KS10" s="36">
        <v>2.1825000000000001E-2</v>
      </c>
      <c r="KU10" s="36">
        <v>0.95519999999999994</v>
      </c>
      <c r="KW10" s="36">
        <v>4.9099999999999998E-2</v>
      </c>
      <c r="KY10" s="36">
        <v>0.95519999999999994</v>
      </c>
      <c r="LA10" s="36">
        <v>0.95519999999999994</v>
      </c>
      <c r="LC10" s="36">
        <v>0.95519999999999994</v>
      </c>
      <c r="LE10" s="37" t="s">
        <v>795</v>
      </c>
      <c r="LG10" s="36" t="s">
        <v>795</v>
      </c>
      <c r="LI10" s="37" t="s">
        <v>795</v>
      </c>
      <c r="LK10" s="36" t="s">
        <v>795</v>
      </c>
      <c r="LM10" s="37" t="s">
        <v>795</v>
      </c>
      <c r="LO10" s="36" t="s">
        <v>795</v>
      </c>
      <c r="LQ10" s="37" t="s">
        <v>795</v>
      </c>
      <c r="LS10" s="36" t="s">
        <v>795</v>
      </c>
      <c r="LU10" s="37" t="s">
        <v>795</v>
      </c>
      <c r="LW10" s="36" t="s">
        <v>795</v>
      </c>
      <c r="MC10" s="37" t="s">
        <v>795</v>
      </c>
      <c r="ME10" s="36" t="s">
        <v>795</v>
      </c>
      <c r="MG10" s="37" t="s">
        <v>795</v>
      </c>
      <c r="MI10" s="36" t="s">
        <v>795</v>
      </c>
      <c r="MK10" s="37" t="s">
        <v>795</v>
      </c>
      <c r="MM10" s="36" t="s">
        <v>795</v>
      </c>
      <c r="MO10" s="37" t="s">
        <v>795</v>
      </c>
      <c r="MQ10" s="36" t="s">
        <v>795</v>
      </c>
      <c r="MS10" s="37" t="s">
        <v>795</v>
      </c>
      <c r="MU10" s="36" t="s">
        <v>795</v>
      </c>
      <c r="MW10" s="36">
        <v>0.31769999999999998</v>
      </c>
      <c r="MY10" s="36">
        <v>0.95519999999999994</v>
      </c>
      <c r="NA10" s="37">
        <v>0</v>
      </c>
      <c r="NC10" s="36">
        <v>0.26597500000000002</v>
      </c>
      <c r="NE10" s="36" t="s">
        <v>795</v>
      </c>
      <c r="NG10" s="36">
        <v>0</v>
      </c>
      <c r="NI10" s="36">
        <v>0.90607500000000007</v>
      </c>
      <c r="NK10" s="36">
        <v>0.95519999999999994</v>
      </c>
      <c r="NM10" s="36">
        <v>2.1374999999999998E-2</v>
      </c>
      <c r="NO10" s="36">
        <v>0.95519999999999994</v>
      </c>
      <c r="NQ10" s="36">
        <v>0.15765000000000001</v>
      </c>
      <c r="NS10" s="36">
        <v>0.95519999999999994</v>
      </c>
      <c r="NU10" s="37">
        <v>0</v>
      </c>
      <c r="NW10" s="36">
        <v>0.95519999999999994</v>
      </c>
      <c r="NY10" s="37" t="s">
        <v>795</v>
      </c>
      <c r="OA10" s="36" t="s">
        <v>795</v>
      </c>
      <c r="OC10" s="37" t="s">
        <v>795</v>
      </c>
      <c r="OE10" s="36">
        <v>0.31847499999999995</v>
      </c>
      <c r="OG10" s="36">
        <v>0.28734999999999999</v>
      </c>
      <c r="OI10" s="36">
        <v>0.95519999999999994</v>
      </c>
      <c r="OK10" s="36">
        <v>0.56864999999999999</v>
      </c>
      <c r="OM10" s="36">
        <v>0.95519999999999994</v>
      </c>
      <c r="OO10" s="36">
        <v>0.56864999999999999</v>
      </c>
      <c r="OQ10" s="36">
        <v>0.95519999999999994</v>
      </c>
      <c r="OS10" s="36">
        <v>0</v>
      </c>
      <c r="OU10" s="36">
        <v>0.95519999999999994</v>
      </c>
      <c r="OW10" s="36">
        <v>0</v>
      </c>
      <c r="OY10" s="36">
        <v>0.95519999999999994</v>
      </c>
      <c r="PA10" s="37">
        <v>0</v>
      </c>
      <c r="PC10" s="36">
        <v>0.95519999999999994</v>
      </c>
      <c r="PE10" s="36">
        <v>0.28734999999999999</v>
      </c>
      <c r="PG10" s="36">
        <v>0.95519999999999994</v>
      </c>
      <c r="PI10" s="36">
        <v>0</v>
      </c>
      <c r="PK10" s="36">
        <v>0.95519999999999994</v>
      </c>
      <c r="PM10" s="37">
        <v>0</v>
      </c>
      <c r="PO10" s="36">
        <v>0.95519999999999994</v>
      </c>
      <c r="PQ10" s="37" t="s">
        <v>795</v>
      </c>
      <c r="PS10" s="36">
        <v>0.75</v>
      </c>
      <c r="PU10" s="37" t="s">
        <v>795</v>
      </c>
      <c r="PW10" s="36">
        <v>0.75</v>
      </c>
      <c r="PY10" s="37" t="s">
        <v>795</v>
      </c>
      <c r="QA10" s="36">
        <v>0.75</v>
      </c>
      <c r="QC10" s="37" t="s">
        <v>795</v>
      </c>
      <c r="QE10" s="36">
        <v>0.75</v>
      </c>
      <c r="QG10" s="36" t="s">
        <v>795</v>
      </c>
      <c r="QI10" s="36">
        <v>0.75</v>
      </c>
      <c r="QK10" s="37" t="s">
        <v>795</v>
      </c>
      <c r="QM10" s="36">
        <v>0.75</v>
      </c>
      <c r="QO10" s="37" t="s">
        <v>795</v>
      </c>
      <c r="QQ10" s="36">
        <v>0.75</v>
      </c>
      <c r="QS10" s="3" t="s">
        <v>523</v>
      </c>
      <c r="QT10" s="9" t="s">
        <v>594</v>
      </c>
      <c r="QU10" s="3" t="s">
        <v>522</v>
      </c>
      <c r="QY10" s="3" t="s">
        <v>523</v>
      </c>
      <c r="QZ10" s="3" t="s">
        <v>525</v>
      </c>
      <c r="RA10" s="3">
        <v>0.05</v>
      </c>
      <c r="RB10" s="3" t="s">
        <v>853</v>
      </c>
      <c r="RC10" s="3" t="s">
        <v>522</v>
      </c>
      <c r="RG10" s="3" t="s">
        <v>522</v>
      </c>
      <c r="RK10" s="3" t="s">
        <v>523</v>
      </c>
      <c r="RL10" s="3" t="s">
        <v>525</v>
      </c>
      <c r="RM10" s="3">
        <v>0.05</v>
      </c>
      <c r="RN10" s="3" t="s">
        <v>853</v>
      </c>
      <c r="RO10" s="3" t="s">
        <v>523</v>
      </c>
      <c r="RP10" s="3" t="s">
        <v>525</v>
      </c>
      <c r="RQ10" s="3">
        <v>0.05</v>
      </c>
      <c r="RR10" s="3" t="s">
        <v>853</v>
      </c>
      <c r="RU10" s="3" t="s">
        <v>522</v>
      </c>
      <c r="RV10" s="3" t="s">
        <v>522</v>
      </c>
      <c r="RZ10" s="3" t="s">
        <v>522</v>
      </c>
      <c r="SD10" s="3" t="s">
        <v>523</v>
      </c>
      <c r="SE10" s="3" t="s">
        <v>525</v>
      </c>
      <c r="SF10" s="3">
        <v>0.05</v>
      </c>
      <c r="SG10" s="3" t="s">
        <v>853</v>
      </c>
      <c r="SH10" s="3" t="s">
        <v>522</v>
      </c>
      <c r="SO10" s="3" t="s">
        <v>522</v>
      </c>
      <c r="SS10" s="3" t="s">
        <v>522</v>
      </c>
      <c r="SW10" s="3" t="s">
        <v>522</v>
      </c>
      <c r="SZ10" s="3" t="s">
        <v>522</v>
      </c>
      <c r="TD10" s="3" t="s">
        <v>522</v>
      </c>
      <c r="TK10" s="3" t="s">
        <v>522</v>
      </c>
      <c r="TR10" s="3" t="s">
        <v>522</v>
      </c>
      <c r="TV10" s="3" t="s">
        <v>522</v>
      </c>
      <c r="TZ10" s="3" t="s">
        <v>522</v>
      </c>
      <c r="UD10" s="3" t="s">
        <v>523</v>
      </c>
      <c r="UE10" s="3" t="s">
        <v>525</v>
      </c>
      <c r="UF10" s="3">
        <v>0.05</v>
      </c>
      <c r="UG10" s="3" t="s">
        <v>853</v>
      </c>
      <c r="UH10" s="3" t="s">
        <v>523</v>
      </c>
      <c r="UI10" s="3" t="s">
        <v>525</v>
      </c>
      <c r="UJ10" s="3">
        <v>0</v>
      </c>
      <c r="UK10" s="3" t="s">
        <v>853</v>
      </c>
      <c r="UL10" s="3" t="s">
        <v>522</v>
      </c>
      <c r="UO10" s="3" t="s">
        <v>522</v>
      </c>
      <c r="UP10" s="3" t="s">
        <v>522</v>
      </c>
      <c r="UQ10" s="3" t="s">
        <v>522</v>
      </c>
      <c r="UR10" s="3" t="s">
        <v>522</v>
      </c>
      <c r="US10" s="3" t="s">
        <v>522</v>
      </c>
      <c r="UT10" s="3" t="s">
        <v>522</v>
      </c>
      <c r="UU10" s="3" t="s">
        <v>522</v>
      </c>
      <c r="UV10" s="3" t="s">
        <v>522</v>
      </c>
      <c r="UW10" s="3" t="s">
        <v>522</v>
      </c>
      <c r="UX10" s="3" t="s">
        <v>522</v>
      </c>
      <c r="UY10" s="3" t="s">
        <v>522</v>
      </c>
      <c r="UZ10" s="3" t="s">
        <v>522</v>
      </c>
      <c r="VA10" s="3" t="s">
        <v>522</v>
      </c>
      <c r="VB10" s="3" t="s">
        <v>522</v>
      </c>
      <c r="VC10" s="3" t="s">
        <v>522</v>
      </c>
      <c r="VI10" s="3" t="s">
        <v>523</v>
      </c>
      <c r="VJ10" s="40">
        <v>3101.2658227848101</v>
      </c>
      <c r="VQ10" s="3" t="s">
        <v>522</v>
      </c>
      <c r="VR10" s="3">
        <v>0</v>
      </c>
      <c r="VS10" s="3">
        <v>0</v>
      </c>
      <c r="VT10" s="3" t="s">
        <v>522</v>
      </c>
      <c r="VU10" s="3">
        <v>0</v>
      </c>
      <c r="VV10" s="3">
        <v>0</v>
      </c>
      <c r="VW10" s="3">
        <v>0</v>
      </c>
      <c r="VX10" s="3">
        <v>0</v>
      </c>
      <c r="VY10" s="3">
        <v>0</v>
      </c>
      <c r="VZ10" s="3">
        <v>0</v>
      </c>
      <c r="WA10" s="3">
        <v>0</v>
      </c>
      <c r="WB10" s="3">
        <v>0</v>
      </c>
      <c r="WC10" s="3">
        <v>0</v>
      </c>
      <c r="WD10" s="3">
        <v>0</v>
      </c>
      <c r="WE10" s="3">
        <v>0</v>
      </c>
      <c r="WF10" s="3">
        <v>0</v>
      </c>
      <c r="WG10" s="3">
        <v>0</v>
      </c>
      <c r="WH10" s="3">
        <v>0</v>
      </c>
      <c r="WI10" s="3">
        <v>0</v>
      </c>
      <c r="WJ10" s="3">
        <v>0</v>
      </c>
      <c r="WK10" s="3">
        <v>0</v>
      </c>
      <c r="WL10" s="3">
        <v>0</v>
      </c>
      <c r="WM10" s="3">
        <v>0</v>
      </c>
      <c r="WN10" s="3">
        <v>0</v>
      </c>
      <c r="WO10" s="3">
        <v>0</v>
      </c>
      <c r="WP10" s="3">
        <v>0</v>
      </c>
    </row>
    <row r="11" spans="1:616" x14ac:dyDescent="0.25">
      <c r="A11" s="3" t="s">
        <v>828</v>
      </c>
      <c r="E11" s="7">
        <v>45467.513888888891</v>
      </c>
      <c r="F11" s="3" t="s">
        <v>523</v>
      </c>
      <c r="G11" s="3" t="s">
        <v>523</v>
      </c>
      <c r="H11" s="3" t="s">
        <v>523</v>
      </c>
      <c r="I11" s="3" t="s">
        <v>523</v>
      </c>
      <c r="J11" s="3" t="s">
        <v>523</v>
      </c>
      <c r="K11" s="3" t="s">
        <v>592</v>
      </c>
      <c r="L11" s="3" t="s">
        <v>524</v>
      </c>
      <c r="M11" s="3" t="s">
        <v>593</v>
      </c>
      <c r="N11" s="3" t="s">
        <v>850</v>
      </c>
      <c r="O11" s="8">
        <v>45289</v>
      </c>
      <c r="P11" s="3" t="s">
        <v>522</v>
      </c>
      <c r="R11" s="3" t="s">
        <v>523</v>
      </c>
      <c r="S11" s="3" t="s">
        <v>523</v>
      </c>
      <c r="V11" s="2" t="s">
        <v>594</v>
      </c>
      <c r="W11" s="3" t="s">
        <v>701</v>
      </c>
      <c r="X11" s="3">
        <v>1</v>
      </c>
      <c r="Y11" t="s">
        <v>605</v>
      </c>
      <c r="Z11" s="3" t="s">
        <v>788</v>
      </c>
      <c r="AA11" s="3">
        <v>6</v>
      </c>
      <c r="AG11" s="3" t="s">
        <v>523</v>
      </c>
      <c r="AJ11" s="8"/>
      <c r="AL11" s="8">
        <v>45289</v>
      </c>
      <c r="AM11" s="1"/>
      <c r="CD11" s="3" t="s">
        <v>526</v>
      </c>
      <c r="CY11" s="3" t="s">
        <v>523</v>
      </c>
      <c r="CZ11" s="8">
        <v>45289</v>
      </c>
      <c r="DA11" s="34">
        <v>81.197500000000005</v>
      </c>
      <c r="DC11" s="36">
        <v>0.78347500000000003</v>
      </c>
      <c r="DE11" s="34">
        <v>12.57</v>
      </c>
      <c r="DG11" s="36">
        <v>0.78347500000000003</v>
      </c>
      <c r="DI11" s="34">
        <v>499.2475</v>
      </c>
      <c r="DK11" s="36">
        <v>0.76424999999999998</v>
      </c>
      <c r="DQ11" s="34">
        <v>591.8175</v>
      </c>
      <c r="DS11" s="36">
        <v>0.763575</v>
      </c>
      <c r="DY11" s="34">
        <v>662.13250000000005</v>
      </c>
      <c r="EA11" s="36">
        <v>0.763575</v>
      </c>
      <c r="EG11" s="34">
        <v>858.10500000000002</v>
      </c>
      <c r="EI11" s="36">
        <v>0.80737499999999995</v>
      </c>
      <c r="EK11" s="36">
        <v>0.112</v>
      </c>
      <c r="EM11" s="36">
        <v>0.78697499999999998</v>
      </c>
      <c r="EO11" s="36">
        <v>8.5902499999999993</v>
      </c>
      <c r="EQ11" s="36">
        <v>0.60244999999999993</v>
      </c>
      <c r="EW11" s="34" t="s">
        <v>795</v>
      </c>
      <c r="EY11" s="36">
        <v>0.656775</v>
      </c>
      <c r="FA11" s="34" t="s">
        <v>795</v>
      </c>
      <c r="FC11" s="36">
        <v>0.656775</v>
      </c>
      <c r="FE11" s="34">
        <v>0.77</v>
      </c>
      <c r="FG11" s="36">
        <v>0.656775</v>
      </c>
      <c r="FI11" s="37" t="s">
        <v>795</v>
      </c>
      <c r="FK11" s="36">
        <v>0.656775</v>
      </c>
      <c r="FM11" s="34" t="s">
        <v>795</v>
      </c>
      <c r="FO11" s="36">
        <v>0.656775</v>
      </c>
      <c r="FQ11" s="34" t="s">
        <v>795</v>
      </c>
      <c r="FS11" s="36">
        <v>0.656775</v>
      </c>
      <c r="FU11" s="34" t="s">
        <v>795</v>
      </c>
      <c r="FW11" s="36">
        <v>0.656775</v>
      </c>
      <c r="FY11" s="34" t="s">
        <v>795</v>
      </c>
      <c r="GA11" s="36">
        <v>0.656775</v>
      </c>
      <c r="GC11" s="34" t="s">
        <v>795</v>
      </c>
      <c r="GE11" s="36">
        <v>0.656775</v>
      </c>
      <c r="GG11" s="36">
        <v>8.0000000000000004E-4</v>
      </c>
      <c r="GI11" s="36">
        <v>0.78780000000000006</v>
      </c>
      <c r="GK11" s="37" t="s">
        <v>795</v>
      </c>
      <c r="GM11" s="36">
        <v>3.1749999999999999E-3</v>
      </c>
      <c r="GO11" s="37">
        <v>6.2975000000000003</v>
      </c>
      <c r="GQ11" s="36">
        <v>0.21527499999999999</v>
      </c>
      <c r="GS11" s="36" t="s">
        <v>795</v>
      </c>
      <c r="GU11" s="36">
        <v>0.58457500000000007</v>
      </c>
      <c r="GW11" s="36">
        <v>0.52524999999999988</v>
      </c>
      <c r="GY11" s="36">
        <v>0.78684999999999994</v>
      </c>
      <c r="HA11" s="36">
        <v>8.8025000000000006E-2</v>
      </c>
      <c r="HC11" s="36">
        <v>0.11425</v>
      </c>
      <c r="HE11" s="36">
        <v>0.248525</v>
      </c>
      <c r="HG11" s="36">
        <v>0.77807499999999996</v>
      </c>
      <c r="HI11" s="36">
        <v>1.3249999999999998E-3</v>
      </c>
      <c r="HK11" s="36">
        <v>0.78810000000000002</v>
      </c>
      <c r="HM11" s="37">
        <v>452.67499999999995</v>
      </c>
      <c r="HO11" s="36">
        <v>0.98670000000000002</v>
      </c>
      <c r="HQ11" s="37">
        <v>4</v>
      </c>
      <c r="HS11" s="36">
        <v>0.98670000000000002</v>
      </c>
      <c r="HU11" s="36">
        <v>0.12052500000000001</v>
      </c>
      <c r="HW11" s="36">
        <v>0.98670000000000002</v>
      </c>
      <c r="HY11" s="36" t="s">
        <v>795</v>
      </c>
      <c r="IA11" s="36" t="s">
        <v>795</v>
      </c>
      <c r="IC11" s="36" t="s">
        <v>795</v>
      </c>
      <c r="IE11" s="36" t="s">
        <v>795</v>
      </c>
      <c r="IG11" s="36">
        <v>9.2999999999999992E-3</v>
      </c>
      <c r="II11" s="36">
        <v>7.5925000000000006E-2</v>
      </c>
      <c r="IK11" s="36">
        <v>6.6638500000000001</v>
      </c>
      <c r="IM11" s="36">
        <v>8.1949999999999995E-2</v>
      </c>
      <c r="IO11" s="36">
        <v>0</v>
      </c>
      <c r="IQ11" s="36">
        <v>2.3699999999999999E-2</v>
      </c>
      <c r="IS11" s="36">
        <v>0.25934999999999997</v>
      </c>
      <c r="IU11" s="36">
        <v>0.78950000000000009</v>
      </c>
      <c r="IW11" s="36">
        <v>1.9499999999999999E-3</v>
      </c>
      <c r="IY11" s="36">
        <v>0.38472499999999998</v>
      </c>
      <c r="JA11" s="36">
        <v>0.127275</v>
      </c>
      <c r="JC11" s="36">
        <v>0.38472499999999998</v>
      </c>
      <c r="JE11" s="36">
        <v>9.6000000000000009E-3</v>
      </c>
      <c r="JG11" s="36">
        <v>0.38472499999999998</v>
      </c>
      <c r="JI11" s="36" t="s">
        <v>795</v>
      </c>
      <c r="JK11" s="36">
        <v>0</v>
      </c>
      <c r="JM11" s="36" t="s">
        <v>795</v>
      </c>
      <c r="JO11" s="36">
        <v>3.8274999999999997E-2</v>
      </c>
      <c r="JQ11" s="36">
        <v>0.38865</v>
      </c>
      <c r="JS11" s="36">
        <v>0.76552500000000001</v>
      </c>
      <c r="JU11" s="36">
        <v>1.065E-2</v>
      </c>
      <c r="JW11" s="36">
        <v>0.76782499999999998</v>
      </c>
      <c r="JY11" s="36">
        <v>1.25E-4</v>
      </c>
      <c r="KA11" s="36">
        <v>1</v>
      </c>
      <c r="KC11" s="36">
        <v>1.5324999999999998E-2</v>
      </c>
      <c r="KE11" s="36">
        <v>0.76224999999999998</v>
      </c>
      <c r="KG11" s="36">
        <v>0.34007500000000002</v>
      </c>
      <c r="KI11" s="36">
        <v>0.73710000000000009</v>
      </c>
      <c r="KK11" s="36">
        <v>0.6712499999999999</v>
      </c>
      <c r="KM11" s="36">
        <v>0.76597500000000007</v>
      </c>
      <c r="KO11" s="37">
        <v>551.03750000000002</v>
      </c>
      <c r="KQ11" s="36">
        <v>0.12714999999999999</v>
      </c>
      <c r="KS11" s="36">
        <v>4.2000000000000003E-2</v>
      </c>
      <c r="KU11" s="36">
        <v>0.7843</v>
      </c>
      <c r="KW11" s="36">
        <v>1.15E-2</v>
      </c>
      <c r="KY11" s="36">
        <v>0.330125</v>
      </c>
      <c r="LA11" s="36">
        <v>0.74397500000000005</v>
      </c>
      <c r="LC11" s="36">
        <v>0.78377499999999989</v>
      </c>
      <c r="LE11" s="37" t="s">
        <v>795</v>
      </c>
      <c r="LG11" s="36" t="s">
        <v>795</v>
      </c>
      <c r="LI11" s="37" t="s">
        <v>795</v>
      </c>
      <c r="LK11" s="36" t="s">
        <v>795</v>
      </c>
      <c r="LM11" s="37" t="s">
        <v>795</v>
      </c>
      <c r="LO11" s="36" t="s">
        <v>795</v>
      </c>
      <c r="LQ11" s="37" t="s">
        <v>795</v>
      </c>
      <c r="LS11" s="36" t="s">
        <v>795</v>
      </c>
      <c r="LU11" s="37" t="s">
        <v>795</v>
      </c>
      <c r="LW11" s="36" t="s">
        <v>795</v>
      </c>
      <c r="MC11" s="37" t="s">
        <v>795</v>
      </c>
      <c r="ME11" s="36" t="s">
        <v>795</v>
      </c>
      <c r="MG11" s="37" t="s">
        <v>795</v>
      </c>
      <c r="MI11" s="36" t="s">
        <v>795</v>
      </c>
      <c r="MK11" s="37" t="s">
        <v>795</v>
      </c>
      <c r="MM11" s="36" t="s">
        <v>795</v>
      </c>
      <c r="MO11" s="37" t="s">
        <v>795</v>
      </c>
      <c r="MQ11" s="36" t="s">
        <v>795</v>
      </c>
      <c r="MS11" s="37" t="s">
        <v>795</v>
      </c>
      <c r="MU11" s="36" t="s">
        <v>795</v>
      </c>
      <c r="MW11" s="36">
        <v>0.15407500000000002</v>
      </c>
      <c r="MY11" s="36">
        <v>0.78637499999999994</v>
      </c>
      <c r="NA11" s="37">
        <v>0</v>
      </c>
      <c r="NC11" s="36">
        <v>0.25205</v>
      </c>
      <c r="NE11" s="36" t="s">
        <v>795</v>
      </c>
      <c r="NG11" s="36">
        <v>3.0449999999999998E-2</v>
      </c>
      <c r="NI11" s="36">
        <v>0.51702499999999996</v>
      </c>
      <c r="NK11" s="36">
        <v>0.76834999999999998</v>
      </c>
      <c r="NM11" s="36">
        <v>0.218225</v>
      </c>
      <c r="NO11" s="36">
        <v>0.76829999999999987</v>
      </c>
      <c r="NQ11" s="36">
        <v>8.9450000000000002E-2</v>
      </c>
      <c r="NS11" s="36">
        <v>0.78702499999999997</v>
      </c>
      <c r="NU11" s="37">
        <v>0</v>
      </c>
      <c r="NW11" s="36">
        <v>0.76544999999999996</v>
      </c>
      <c r="NY11" s="37" t="s">
        <v>795</v>
      </c>
      <c r="OA11" s="36" t="s">
        <v>795</v>
      </c>
      <c r="OC11" s="37">
        <v>213.72</v>
      </c>
      <c r="OE11" s="36">
        <v>0.44287500000000002</v>
      </c>
      <c r="OG11" s="36">
        <v>9.0424999999999991E-2</v>
      </c>
      <c r="OI11" s="36">
        <v>0.78692499999999987</v>
      </c>
      <c r="OK11" s="36">
        <v>0.37732500000000002</v>
      </c>
      <c r="OM11" s="36">
        <v>0.78687499999999999</v>
      </c>
      <c r="OO11" s="36">
        <v>0.34730000000000005</v>
      </c>
      <c r="OQ11" s="36">
        <v>0.78684999999999994</v>
      </c>
      <c r="OS11" s="36">
        <v>4.0300000000000002E-2</v>
      </c>
      <c r="OU11" s="36">
        <v>0.78692499999999987</v>
      </c>
      <c r="OW11" s="36">
        <v>3.7124999999999998E-2</v>
      </c>
      <c r="OY11" s="36">
        <v>0.78692499999999987</v>
      </c>
      <c r="PA11" s="37">
        <v>0</v>
      </c>
      <c r="PC11" s="36">
        <v>0.76544999999999996</v>
      </c>
      <c r="PE11" s="36">
        <v>6.1149999999999996E-2</v>
      </c>
      <c r="PG11" s="36">
        <v>0.7866749999999999</v>
      </c>
      <c r="PI11" s="36">
        <v>6.8500000000000002E-3</v>
      </c>
      <c r="PK11" s="36">
        <v>0.78644999999999998</v>
      </c>
      <c r="PM11" s="37">
        <v>35</v>
      </c>
      <c r="PO11" s="36">
        <v>0.82877500000000004</v>
      </c>
      <c r="PQ11" s="37">
        <v>32.677500000000002</v>
      </c>
      <c r="PS11" s="36">
        <v>0.98224999999999996</v>
      </c>
      <c r="PU11" s="37">
        <v>61.82</v>
      </c>
      <c r="PW11" s="36">
        <v>0.98619999999999997</v>
      </c>
      <c r="PY11" s="37">
        <v>0.59750000000000003</v>
      </c>
      <c r="QA11" s="36">
        <v>0.96837499999999999</v>
      </c>
      <c r="QC11" s="37">
        <v>47.800000000000004</v>
      </c>
      <c r="QE11" s="36">
        <v>0.98670000000000002</v>
      </c>
      <c r="QG11" s="36">
        <v>2.5999999999999999E-3</v>
      </c>
      <c r="QI11" s="36">
        <v>0.98670000000000002</v>
      </c>
      <c r="QK11" s="37">
        <v>7.9375</v>
      </c>
      <c r="QM11" s="36">
        <v>0.99914999999999998</v>
      </c>
      <c r="QO11" s="37">
        <v>0.6100000000000001</v>
      </c>
      <c r="QQ11" s="36">
        <v>0.98670000000000002</v>
      </c>
      <c r="QS11" s="3" t="s">
        <v>523</v>
      </c>
      <c r="QT11" s="9" t="s">
        <v>594</v>
      </c>
      <c r="QU11" s="3" t="s">
        <v>522</v>
      </c>
      <c r="QY11" s="3" t="s">
        <v>523</v>
      </c>
      <c r="QZ11" s="3" t="s">
        <v>525</v>
      </c>
      <c r="RA11" s="3">
        <v>0.05</v>
      </c>
      <c r="RB11" s="3" t="s">
        <v>853</v>
      </c>
      <c r="RC11" s="3" t="s">
        <v>522</v>
      </c>
      <c r="RG11" s="3" t="s">
        <v>522</v>
      </c>
      <c r="RK11" s="3" t="s">
        <v>523</v>
      </c>
      <c r="RL11" s="3" t="s">
        <v>525</v>
      </c>
      <c r="RM11" s="3">
        <v>0.05</v>
      </c>
      <c r="RN11" s="3" t="s">
        <v>853</v>
      </c>
      <c r="RO11" s="3" t="s">
        <v>523</v>
      </c>
      <c r="RP11" s="3" t="s">
        <v>525</v>
      </c>
      <c r="RQ11" s="3">
        <v>0.05</v>
      </c>
      <c r="RR11" s="3" t="s">
        <v>853</v>
      </c>
      <c r="RU11" s="3" t="s">
        <v>522</v>
      </c>
      <c r="RV11" s="3" t="s">
        <v>522</v>
      </c>
      <c r="RZ11" s="3" t="s">
        <v>522</v>
      </c>
      <c r="SD11" s="3" t="s">
        <v>523</v>
      </c>
      <c r="SE11" s="3" t="s">
        <v>525</v>
      </c>
      <c r="SF11" s="3">
        <v>0.05</v>
      </c>
      <c r="SG11" s="3" t="s">
        <v>853</v>
      </c>
      <c r="SH11" s="3" t="s">
        <v>522</v>
      </c>
      <c r="SO11" s="3" t="s">
        <v>522</v>
      </c>
      <c r="SS11" s="3" t="s">
        <v>522</v>
      </c>
      <c r="SW11" s="3" t="s">
        <v>522</v>
      </c>
      <c r="SZ11" s="3" t="s">
        <v>522</v>
      </c>
      <c r="TD11" s="3" t="s">
        <v>522</v>
      </c>
      <c r="TK11" s="3" t="s">
        <v>522</v>
      </c>
      <c r="TR11" s="3" t="s">
        <v>522</v>
      </c>
      <c r="TV11" s="3" t="s">
        <v>522</v>
      </c>
      <c r="TZ11" s="3" t="s">
        <v>522</v>
      </c>
      <c r="UD11" s="3" t="s">
        <v>523</v>
      </c>
      <c r="UE11" s="3" t="s">
        <v>525</v>
      </c>
      <c r="UF11" s="3">
        <v>0.05</v>
      </c>
      <c r="UG11" s="3" t="s">
        <v>853</v>
      </c>
      <c r="UH11" s="3" t="s">
        <v>523</v>
      </c>
      <c r="UI11" s="3" t="s">
        <v>525</v>
      </c>
      <c r="UJ11" s="3">
        <v>0</v>
      </c>
      <c r="UK11" s="3" t="s">
        <v>853</v>
      </c>
      <c r="UL11" s="3" t="s">
        <v>522</v>
      </c>
      <c r="UO11" s="3" t="s">
        <v>522</v>
      </c>
      <c r="UP11" s="3" t="s">
        <v>522</v>
      </c>
      <c r="UQ11" s="3" t="s">
        <v>522</v>
      </c>
      <c r="UR11" s="3" t="s">
        <v>522</v>
      </c>
      <c r="US11" s="3" t="s">
        <v>522</v>
      </c>
      <c r="UT11" s="3" t="s">
        <v>522</v>
      </c>
      <c r="UU11" s="3" t="s">
        <v>522</v>
      </c>
      <c r="UV11" s="3" t="s">
        <v>522</v>
      </c>
      <c r="UW11" s="3" t="s">
        <v>522</v>
      </c>
      <c r="UX11" s="3" t="s">
        <v>522</v>
      </c>
      <c r="UY11" s="3" t="s">
        <v>522</v>
      </c>
      <c r="UZ11" s="3" t="s">
        <v>522</v>
      </c>
      <c r="VA11" s="3" t="s">
        <v>522</v>
      </c>
      <c r="VB11" s="3" t="s">
        <v>522</v>
      </c>
      <c r="VC11" s="3" t="s">
        <v>522</v>
      </c>
      <c r="VI11" s="3" t="s">
        <v>523</v>
      </c>
      <c r="VJ11" s="40">
        <v>2338704.9088607593</v>
      </c>
      <c r="VQ11" s="3" t="s">
        <v>522</v>
      </c>
      <c r="VR11" s="3">
        <v>0</v>
      </c>
      <c r="VS11" s="3">
        <v>0</v>
      </c>
      <c r="VT11" s="3" t="s">
        <v>522</v>
      </c>
      <c r="VU11" s="3">
        <v>0</v>
      </c>
      <c r="VV11" s="3">
        <v>0</v>
      </c>
      <c r="VW11" s="3">
        <v>0</v>
      </c>
      <c r="VX11" s="3">
        <v>0</v>
      </c>
      <c r="VY11" s="3">
        <v>0</v>
      </c>
      <c r="VZ11" s="3">
        <v>0</v>
      </c>
      <c r="WA11" s="3">
        <v>0</v>
      </c>
      <c r="WB11" s="3">
        <v>0</v>
      </c>
      <c r="WC11" s="3">
        <v>0</v>
      </c>
      <c r="WD11" s="3">
        <v>0</v>
      </c>
      <c r="WE11" s="3">
        <v>0</v>
      </c>
      <c r="WF11" s="3">
        <v>0</v>
      </c>
      <c r="WG11" s="3">
        <v>0</v>
      </c>
      <c r="WH11" s="3">
        <v>0</v>
      </c>
      <c r="WI11" s="3">
        <v>0</v>
      </c>
      <c r="WJ11" s="3">
        <v>0</v>
      </c>
      <c r="WK11" s="3">
        <v>0</v>
      </c>
      <c r="WL11" s="3">
        <v>0</v>
      </c>
      <c r="WM11" s="3">
        <v>0</v>
      </c>
      <c r="WN11" s="3">
        <v>0</v>
      </c>
      <c r="WO11" s="3">
        <v>0</v>
      </c>
      <c r="WP11" s="3">
        <v>0</v>
      </c>
    </row>
    <row r="12" spans="1:616" x14ac:dyDescent="0.25">
      <c r="A12" s="3" t="s">
        <v>828</v>
      </c>
      <c r="E12" s="7">
        <v>45467.513888888891</v>
      </c>
      <c r="F12" s="3" t="s">
        <v>523</v>
      </c>
      <c r="G12" s="3" t="s">
        <v>523</v>
      </c>
      <c r="H12" s="3" t="s">
        <v>523</v>
      </c>
      <c r="I12" s="3" t="s">
        <v>523</v>
      </c>
      <c r="J12" s="3" t="s">
        <v>523</v>
      </c>
      <c r="K12" s="3" t="s">
        <v>592</v>
      </c>
      <c r="L12" s="3" t="s">
        <v>524</v>
      </c>
      <c r="M12" s="3" t="s">
        <v>593</v>
      </c>
      <c r="N12" s="3" t="s">
        <v>850</v>
      </c>
      <c r="O12" s="8">
        <v>45289</v>
      </c>
      <c r="P12" s="3" t="s">
        <v>522</v>
      </c>
      <c r="R12" s="3" t="s">
        <v>523</v>
      </c>
      <c r="S12" s="3" t="s">
        <v>523</v>
      </c>
      <c r="V12" s="2" t="s">
        <v>594</v>
      </c>
      <c r="W12" s="3" t="s">
        <v>702</v>
      </c>
      <c r="X12" s="3">
        <v>1</v>
      </c>
      <c r="Y12" t="s">
        <v>606</v>
      </c>
      <c r="Z12" s="3" t="s">
        <v>788</v>
      </c>
      <c r="AA12" s="3">
        <v>6</v>
      </c>
      <c r="AG12" s="3" t="s">
        <v>523</v>
      </c>
      <c r="AJ12" s="8"/>
      <c r="AL12" s="8">
        <v>45289</v>
      </c>
      <c r="AM12" s="1"/>
      <c r="CD12" s="3" t="s">
        <v>526</v>
      </c>
      <c r="CY12" s="3" t="s">
        <v>523</v>
      </c>
      <c r="CZ12" s="8">
        <v>45289</v>
      </c>
      <c r="QS12" s="3" t="s">
        <v>523</v>
      </c>
      <c r="QT12" s="9" t="s">
        <v>594</v>
      </c>
      <c r="QU12" s="3" t="s">
        <v>522</v>
      </c>
      <c r="QY12" s="3" t="s">
        <v>523</v>
      </c>
      <c r="QZ12" s="3" t="s">
        <v>525</v>
      </c>
      <c r="RA12" s="3">
        <v>0.05</v>
      </c>
      <c r="RB12" s="3" t="s">
        <v>853</v>
      </c>
      <c r="RC12" s="3" t="s">
        <v>522</v>
      </c>
      <c r="RG12" s="3" t="s">
        <v>522</v>
      </c>
      <c r="RK12" s="3" t="s">
        <v>523</v>
      </c>
      <c r="RL12" s="3" t="s">
        <v>525</v>
      </c>
      <c r="RM12" s="3">
        <v>0.05</v>
      </c>
      <c r="RN12" s="3" t="s">
        <v>853</v>
      </c>
      <c r="RO12" s="3" t="s">
        <v>523</v>
      </c>
      <c r="RP12" s="3" t="s">
        <v>525</v>
      </c>
      <c r="RQ12" s="3">
        <v>0.05</v>
      </c>
      <c r="RR12" s="3" t="s">
        <v>853</v>
      </c>
      <c r="RU12" s="3" t="s">
        <v>522</v>
      </c>
      <c r="RV12" s="3" t="s">
        <v>522</v>
      </c>
      <c r="RZ12" s="3" t="s">
        <v>522</v>
      </c>
      <c r="SD12" s="3" t="s">
        <v>523</v>
      </c>
      <c r="SE12" s="3" t="s">
        <v>525</v>
      </c>
      <c r="SF12" s="3">
        <v>0.05</v>
      </c>
      <c r="SG12" s="3" t="s">
        <v>853</v>
      </c>
      <c r="SH12" s="3" t="s">
        <v>522</v>
      </c>
      <c r="SO12" s="3" t="s">
        <v>522</v>
      </c>
      <c r="SS12" s="3" t="s">
        <v>522</v>
      </c>
      <c r="SW12" s="3" t="s">
        <v>522</v>
      </c>
      <c r="SZ12" s="3" t="s">
        <v>522</v>
      </c>
      <c r="TD12" s="3" t="s">
        <v>522</v>
      </c>
      <c r="TK12" s="3" t="s">
        <v>522</v>
      </c>
      <c r="TR12" s="3" t="s">
        <v>522</v>
      </c>
      <c r="TV12" s="3" t="s">
        <v>522</v>
      </c>
      <c r="TZ12" s="3" t="s">
        <v>522</v>
      </c>
      <c r="UD12" s="3" t="s">
        <v>523</v>
      </c>
      <c r="UE12" s="3" t="s">
        <v>525</v>
      </c>
      <c r="UF12" s="3">
        <v>0.05</v>
      </c>
      <c r="UG12" s="3" t="s">
        <v>853</v>
      </c>
      <c r="UH12" s="3" t="s">
        <v>523</v>
      </c>
      <c r="UI12" s="3" t="s">
        <v>525</v>
      </c>
      <c r="UJ12" s="3">
        <v>0</v>
      </c>
      <c r="UK12" s="3" t="s">
        <v>853</v>
      </c>
      <c r="UL12" s="3" t="s">
        <v>522</v>
      </c>
      <c r="UO12" s="3" t="s">
        <v>522</v>
      </c>
      <c r="UP12" s="3" t="s">
        <v>522</v>
      </c>
      <c r="UQ12" s="3" t="s">
        <v>522</v>
      </c>
      <c r="UR12" s="3" t="s">
        <v>522</v>
      </c>
      <c r="US12" s="3" t="s">
        <v>522</v>
      </c>
      <c r="UT12" s="3" t="s">
        <v>522</v>
      </c>
      <c r="UU12" s="3" t="s">
        <v>522</v>
      </c>
      <c r="UV12" s="3" t="s">
        <v>522</v>
      </c>
      <c r="UW12" s="3" t="s">
        <v>522</v>
      </c>
      <c r="UX12" s="3" t="s">
        <v>522</v>
      </c>
      <c r="UY12" s="3" t="s">
        <v>522</v>
      </c>
      <c r="UZ12" s="3" t="s">
        <v>522</v>
      </c>
      <c r="VA12" s="3" t="s">
        <v>522</v>
      </c>
      <c r="VB12" s="3" t="s">
        <v>522</v>
      </c>
      <c r="VC12" s="3" t="s">
        <v>522</v>
      </c>
      <c r="VI12" s="3" t="s">
        <v>523</v>
      </c>
      <c r="VJ12" s="40">
        <v>455539.84810126584</v>
      </c>
      <c r="VQ12" s="3" t="s">
        <v>522</v>
      </c>
      <c r="VR12" s="3">
        <v>0</v>
      </c>
      <c r="VS12" s="3">
        <v>0</v>
      </c>
      <c r="VT12" s="3" t="s">
        <v>522</v>
      </c>
      <c r="VU12" s="3">
        <v>0</v>
      </c>
      <c r="VV12" s="3">
        <v>0</v>
      </c>
      <c r="VW12" s="3">
        <v>0</v>
      </c>
      <c r="VX12" s="3">
        <v>0</v>
      </c>
      <c r="VY12" s="3">
        <v>0</v>
      </c>
      <c r="VZ12" s="3">
        <v>0</v>
      </c>
      <c r="WA12" s="3">
        <v>0</v>
      </c>
      <c r="WB12" s="3">
        <v>0</v>
      </c>
      <c r="WC12" s="3">
        <v>0</v>
      </c>
      <c r="WD12" s="3">
        <v>0</v>
      </c>
      <c r="WE12" s="3">
        <v>0</v>
      </c>
      <c r="WF12" s="3">
        <v>0</v>
      </c>
      <c r="WG12" s="3">
        <v>0</v>
      </c>
      <c r="WH12" s="3">
        <v>0</v>
      </c>
      <c r="WI12" s="3">
        <v>0</v>
      </c>
      <c r="WJ12" s="3">
        <v>0</v>
      </c>
      <c r="WK12" s="3">
        <v>0</v>
      </c>
      <c r="WL12" s="3">
        <v>0</v>
      </c>
      <c r="WM12" s="3">
        <v>0</v>
      </c>
      <c r="WN12" s="3">
        <v>0</v>
      </c>
      <c r="WO12" s="3">
        <v>0</v>
      </c>
      <c r="WP12" s="3">
        <v>0</v>
      </c>
    </row>
    <row r="13" spans="1:616" x14ac:dyDescent="0.25">
      <c r="A13" s="3" t="s">
        <v>828</v>
      </c>
      <c r="E13" s="7">
        <v>45467.513888888891</v>
      </c>
      <c r="F13" s="3" t="s">
        <v>523</v>
      </c>
      <c r="G13" s="3" t="s">
        <v>523</v>
      </c>
      <c r="H13" s="3" t="s">
        <v>523</v>
      </c>
      <c r="I13" s="3" t="s">
        <v>523</v>
      </c>
      <c r="J13" s="3" t="s">
        <v>523</v>
      </c>
      <c r="K13" s="3" t="s">
        <v>592</v>
      </c>
      <c r="L13" s="3" t="s">
        <v>524</v>
      </c>
      <c r="M13" s="3" t="s">
        <v>593</v>
      </c>
      <c r="N13" s="3" t="s">
        <v>850</v>
      </c>
      <c r="O13" s="8">
        <v>45289</v>
      </c>
      <c r="P13" s="3" t="s">
        <v>522</v>
      </c>
      <c r="R13" s="3" t="s">
        <v>523</v>
      </c>
      <c r="S13" s="3" t="s">
        <v>523</v>
      </c>
      <c r="V13" s="2" t="s">
        <v>594</v>
      </c>
      <c r="W13" s="3" t="s">
        <v>703</v>
      </c>
      <c r="X13" s="3">
        <v>1</v>
      </c>
      <c r="Y13" t="s">
        <v>607</v>
      </c>
      <c r="Z13" s="3" t="s">
        <v>788</v>
      </c>
      <c r="AA13" s="3">
        <v>6</v>
      </c>
      <c r="AG13" s="3" t="s">
        <v>523</v>
      </c>
      <c r="AJ13" s="8"/>
      <c r="AL13" s="8">
        <v>45289</v>
      </c>
      <c r="AM13" s="1"/>
      <c r="CD13" s="3" t="s">
        <v>526</v>
      </c>
      <c r="CY13" s="3" t="s">
        <v>523</v>
      </c>
      <c r="CZ13" s="8">
        <v>45289</v>
      </c>
      <c r="DA13" s="34">
        <v>90.692499999999995</v>
      </c>
      <c r="DC13" s="36">
        <v>0.86655000000000004</v>
      </c>
      <c r="DE13" s="34">
        <v>16.0075</v>
      </c>
      <c r="DG13" s="36">
        <v>0.86655000000000004</v>
      </c>
      <c r="DI13" s="34">
        <v>604.71</v>
      </c>
      <c r="DK13" s="36">
        <v>0.85235000000000005</v>
      </c>
      <c r="DQ13" s="34">
        <v>710.97250000000008</v>
      </c>
      <c r="DS13" s="36">
        <v>0.85147499999999998</v>
      </c>
      <c r="DY13" s="34">
        <v>644.01499999999999</v>
      </c>
      <c r="EA13" s="36">
        <v>0.85147499999999998</v>
      </c>
      <c r="EG13" s="34">
        <v>852.14249999999993</v>
      </c>
      <c r="EI13" s="36">
        <v>0.87465000000000004</v>
      </c>
      <c r="EK13" s="36">
        <v>0.1222</v>
      </c>
      <c r="EM13" s="36">
        <v>0.86675000000000002</v>
      </c>
      <c r="EO13" s="36">
        <v>12.251849999999999</v>
      </c>
      <c r="EQ13" s="36">
        <v>0.66072500000000001</v>
      </c>
      <c r="EW13" s="34" t="s">
        <v>795</v>
      </c>
      <c r="EY13" s="36">
        <v>0.74087499999999995</v>
      </c>
      <c r="FA13" s="34" t="s">
        <v>795</v>
      </c>
      <c r="FC13" s="36">
        <v>0.74087499999999995</v>
      </c>
      <c r="FE13" s="34">
        <v>0.77</v>
      </c>
      <c r="FG13" s="36">
        <v>0.74087499999999995</v>
      </c>
      <c r="FI13" s="37" t="s">
        <v>795</v>
      </c>
      <c r="FK13" s="36">
        <v>0.74087499999999995</v>
      </c>
      <c r="FM13" s="34" t="s">
        <v>795</v>
      </c>
      <c r="FO13" s="36">
        <v>0.74087499999999995</v>
      </c>
      <c r="FQ13" s="34" t="s">
        <v>795</v>
      </c>
      <c r="FS13" s="36">
        <v>0.74087499999999995</v>
      </c>
      <c r="FU13" s="34" t="s">
        <v>795</v>
      </c>
      <c r="FW13" s="36">
        <v>0.74087499999999995</v>
      </c>
      <c r="FY13" s="34" t="s">
        <v>795</v>
      </c>
      <c r="GA13" s="36">
        <v>0.74087499999999995</v>
      </c>
      <c r="GC13" s="34" t="s">
        <v>795</v>
      </c>
      <c r="GE13" s="36">
        <v>0.74087499999999995</v>
      </c>
      <c r="GG13" s="36">
        <v>1.2999999999999999E-3</v>
      </c>
      <c r="GI13" s="36">
        <v>0.86787499999999995</v>
      </c>
      <c r="GK13" s="37" t="s">
        <v>795</v>
      </c>
      <c r="GM13" s="36">
        <v>5.0750000000000005E-3</v>
      </c>
      <c r="GO13" s="37">
        <v>5.9225000000000003</v>
      </c>
      <c r="GQ13" s="36">
        <v>0.28547500000000003</v>
      </c>
      <c r="GS13" s="36" t="s">
        <v>795</v>
      </c>
      <c r="GU13" s="36">
        <v>0.67232499999999995</v>
      </c>
      <c r="GW13" s="36">
        <v>0.56235000000000002</v>
      </c>
      <c r="GY13" s="36">
        <v>0.86654999999999993</v>
      </c>
      <c r="HA13" s="36">
        <v>8.9700000000000002E-2</v>
      </c>
      <c r="HC13" s="36">
        <v>0.14934999999999998</v>
      </c>
      <c r="HE13" s="36">
        <v>0.26349999999999996</v>
      </c>
      <c r="HG13" s="36">
        <v>0.86199999999999988</v>
      </c>
      <c r="HI13" s="36">
        <v>2.1749999999999999E-3</v>
      </c>
      <c r="HK13" s="36">
        <v>0.86809999999999987</v>
      </c>
      <c r="HM13" s="37">
        <v>466.6925</v>
      </c>
      <c r="HO13" s="36">
        <v>0.98662499999999997</v>
      </c>
      <c r="HQ13" s="37">
        <v>4</v>
      </c>
      <c r="HS13" s="36">
        <v>0.98662499999999997</v>
      </c>
      <c r="HU13" s="36">
        <v>0.12052500000000001</v>
      </c>
      <c r="HW13" s="36">
        <v>0.98662499999999997</v>
      </c>
      <c r="HY13" s="36" t="s">
        <v>795</v>
      </c>
      <c r="IA13" s="36" t="s">
        <v>795</v>
      </c>
      <c r="IC13" s="36" t="s">
        <v>795</v>
      </c>
      <c r="IE13" s="36" t="s">
        <v>795</v>
      </c>
      <c r="IG13" s="36">
        <v>8.6750000000000004E-3</v>
      </c>
      <c r="II13" s="36">
        <v>9.7775000000000001E-2</v>
      </c>
      <c r="IK13" s="36">
        <v>7.7304750000000002</v>
      </c>
      <c r="IM13" s="36">
        <v>0.11249999999999999</v>
      </c>
      <c r="IO13" s="36">
        <v>0</v>
      </c>
      <c r="IQ13" s="36">
        <v>4.0874999999999995E-2</v>
      </c>
      <c r="IS13" s="36">
        <v>0.26657500000000001</v>
      </c>
      <c r="IU13" s="36">
        <v>0.86439999999999995</v>
      </c>
      <c r="IW13" s="36">
        <v>2.8249999999999998E-3</v>
      </c>
      <c r="IY13" s="36">
        <v>0.438</v>
      </c>
      <c r="JA13" s="36">
        <v>0.12645000000000001</v>
      </c>
      <c r="JC13" s="36">
        <v>0.438</v>
      </c>
      <c r="JE13" s="36">
        <v>1.3225000000000001E-2</v>
      </c>
      <c r="JG13" s="36">
        <v>0.438</v>
      </c>
      <c r="JI13" s="36" t="s">
        <v>795</v>
      </c>
      <c r="JK13" s="36">
        <v>0</v>
      </c>
      <c r="JM13" s="36" t="s">
        <v>795</v>
      </c>
      <c r="JO13" s="36">
        <v>6.0424999999999993E-2</v>
      </c>
      <c r="JQ13" s="36">
        <v>0.388125</v>
      </c>
      <c r="JS13" s="36">
        <v>0.85392500000000005</v>
      </c>
      <c r="JU13" s="36">
        <v>1.5699999999999999E-2</v>
      </c>
      <c r="JW13" s="36">
        <v>0.85477500000000006</v>
      </c>
      <c r="JY13" s="36">
        <v>1.9999999999999998E-4</v>
      </c>
      <c r="KA13" s="36">
        <v>1</v>
      </c>
      <c r="KC13" s="36">
        <v>1.8149999999999999E-2</v>
      </c>
      <c r="KE13" s="36">
        <v>0.85072500000000006</v>
      </c>
      <c r="KG13" s="36">
        <v>0.43535000000000001</v>
      </c>
      <c r="KI13" s="36">
        <v>0.83199999999999985</v>
      </c>
      <c r="KK13" s="36">
        <v>0.73844999999999994</v>
      </c>
      <c r="KM13" s="36">
        <v>0.85470000000000002</v>
      </c>
      <c r="KO13" s="37">
        <v>641.02</v>
      </c>
      <c r="KQ13" s="36">
        <v>0.166825</v>
      </c>
      <c r="KS13" s="36">
        <v>5.1824999999999996E-2</v>
      </c>
      <c r="KU13" s="36">
        <v>0.86567500000000008</v>
      </c>
      <c r="KW13" s="36">
        <v>8.2999999999999984E-3</v>
      </c>
      <c r="KY13" s="36">
        <v>0.25647500000000001</v>
      </c>
      <c r="LA13" s="36">
        <v>0.81950000000000012</v>
      </c>
      <c r="LC13" s="36">
        <v>0.86502500000000004</v>
      </c>
      <c r="LE13" s="37" t="s">
        <v>795</v>
      </c>
      <c r="LG13" s="36" t="s">
        <v>795</v>
      </c>
      <c r="LI13" s="37" t="s">
        <v>795</v>
      </c>
      <c r="LK13" s="36" t="s">
        <v>795</v>
      </c>
      <c r="LM13" s="37" t="s">
        <v>795</v>
      </c>
      <c r="LO13" s="36" t="s">
        <v>795</v>
      </c>
      <c r="LQ13" s="37" t="s">
        <v>795</v>
      </c>
      <c r="LS13" s="36" t="s">
        <v>795</v>
      </c>
      <c r="LU13" s="37" t="s">
        <v>795</v>
      </c>
      <c r="LW13" s="36" t="s">
        <v>795</v>
      </c>
      <c r="MC13" s="37" t="s">
        <v>795</v>
      </c>
      <c r="ME13" s="36" t="s">
        <v>795</v>
      </c>
      <c r="MG13" s="37" t="s">
        <v>795</v>
      </c>
      <c r="MI13" s="36" t="s">
        <v>795</v>
      </c>
      <c r="MK13" s="37" t="s">
        <v>795</v>
      </c>
      <c r="MM13" s="36" t="s">
        <v>795</v>
      </c>
      <c r="MO13" s="37" t="s">
        <v>795</v>
      </c>
      <c r="MQ13" s="36" t="s">
        <v>795</v>
      </c>
      <c r="MS13" s="37" t="s">
        <v>795</v>
      </c>
      <c r="MU13" s="36" t="s">
        <v>795</v>
      </c>
      <c r="MW13" s="36">
        <v>0.13614999999999999</v>
      </c>
      <c r="MY13" s="36">
        <v>0.8659</v>
      </c>
      <c r="NA13" s="37">
        <v>0</v>
      </c>
      <c r="NC13" s="36">
        <v>0.28937499999999999</v>
      </c>
      <c r="NE13" s="36" t="s">
        <v>795</v>
      </c>
      <c r="NG13" s="36">
        <v>4.0849999999999997E-2</v>
      </c>
      <c r="NI13" s="36">
        <v>0.52947500000000003</v>
      </c>
      <c r="NK13" s="36">
        <v>0.85560000000000003</v>
      </c>
      <c r="NM13" s="36">
        <v>0.235625</v>
      </c>
      <c r="NO13" s="36">
        <v>0.85550000000000004</v>
      </c>
      <c r="NQ13" s="36">
        <v>0.10490000000000001</v>
      </c>
      <c r="NS13" s="36">
        <v>0.86682499999999996</v>
      </c>
      <c r="NU13" s="37">
        <v>0</v>
      </c>
      <c r="NW13" s="36">
        <v>0.85397499999999993</v>
      </c>
      <c r="NY13" s="37" t="s">
        <v>795</v>
      </c>
      <c r="OA13" s="36" t="s">
        <v>795</v>
      </c>
      <c r="OC13" s="37">
        <v>229.11</v>
      </c>
      <c r="OE13" s="36">
        <v>0.52992499999999998</v>
      </c>
      <c r="OG13" s="36">
        <v>0.1028</v>
      </c>
      <c r="OI13" s="36">
        <v>0.86662499999999998</v>
      </c>
      <c r="OK13" s="36">
        <v>0.37377499999999997</v>
      </c>
      <c r="OM13" s="36">
        <v>0.86657499999999998</v>
      </c>
      <c r="OO13" s="36">
        <v>0.33747500000000002</v>
      </c>
      <c r="OQ13" s="36">
        <v>0.86655000000000004</v>
      </c>
      <c r="OS13" s="36">
        <v>5.3124999999999999E-2</v>
      </c>
      <c r="OU13" s="36">
        <v>0.86664999999999992</v>
      </c>
      <c r="OW13" s="36">
        <v>5.0575000000000009E-2</v>
      </c>
      <c r="OY13" s="36">
        <v>0.86664999999999992</v>
      </c>
      <c r="PA13" s="37">
        <v>0</v>
      </c>
      <c r="PC13" s="36">
        <v>0.85397499999999993</v>
      </c>
      <c r="PE13" s="36">
        <v>6.9125000000000006E-2</v>
      </c>
      <c r="PG13" s="36">
        <v>0.86634999999999995</v>
      </c>
      <c r="PI13" s="36">
        <v>9.6249999999999999E-3</v>
      </c>
      <c r="PK13" s="36">
        <v>0.86599999999999999</v>
      </c>
      <c r="PM13" s="37">
        <v>30.5</v>
      </c>
      <c r="PO13" s="36">
        <v>0.89342500000000002</v>
      </c>
      <c r="PQ13" s="37">
        <v>33.047499999999999</v>
      </c>
      <c r="PS13" s="36">
        <v>0.97994999999999999</v>
      </c>
      <c r="PU13" s="37">
        <v>61.664999999999999</v>
      </c>
      <c r="PW13" s="36">
        <v>0.98585</v>
      </c>
      <c r="PY13" s="37">
        <v>0.59750000000000003</v>
      </c>
      <c r="QA13" s="36">
        <v>0.96282500000000004</v>
      </c>
      <c r="QC13" s="37">
        <v>47.95</v>
      </c>
      <c r="QE13" s="36">
        <v>0.98662499999999997</v>
      </c>
      <c r="QG13" s="36">
        <v>3.8999999999999998E-3</v>
      </c>
      <c r="QI13" s="36">
        <v>0.98662499999999997</v>
      </c>
      <c r="QK13" s="37">
        <v>7.8274999999999997</v>
      </c>
      <c r="QM13" s="36">
        <v>0.99867499999999998</v>
      </c>
      <c r="QO13" s="37">
        <v>0.60000000000000009</v>
      </c>
      <c r="QQ13" s="36">
        <v>0.98662499999999997</v>
      </c>
      <c r="QS13" s="3" t="s">
        <v>523</v>
      </c>
      <c r="QT13" s="9" t="s">
        <v>594</v>
      </c>
      <c r="QU13" s="3" t="s">
        <v>522</v>
      </c>
      <c r="QY13" s="3" t="s">
        <v>523</v>
      </c>
      <c r="QZ13" s="3" t="s">
        <v>525</v>
      </c>
      <c r="RA13" s="3">
        <v>0.05</v>
      </c>
      <c r="RB13" s="3" t="s">
        <v>853</v>
      </c>
      <c r="RC13" s="3" t="s">
        <v>522</v>
      </c>
      <c r="RG13" s="3" t="s">
        <v>522</v>
      </c>
      <c r="RK13" s="3" t="s">
        <v>523</v>
      </c>
      <c r="RL13" s="3" t="s">
        <v>525</v>
      </c>
      <c r="RM13" s="3">
        <v>0.05</v>
      </c>
      <c r="RN13" s="3" t="s">
        <v>853</v>
      </c>
      <c r="RO13" s="3" t="s">
        <v>523</v>
      </c>
      <c r="RP13" s="3" t="s">
        <v>525</v>
      </c>
      <c r="RQ13" s="3">
        <v>0.05</v>
      </c>
      <c r="RR13" s="3" t="s">
        <v>853</v>
      </c>
      <c r="RU13" s="3" t="s">
        <v>522</v>
      </c>
      <c r="RV13" s="3" t="s">
        <v>522</v>
      </c>
      <c r="RZ13" s="3" t="s">
        <v>522</v>
      </c>
      <c r="SD13" s="3" t="s">
        <v>523</v>
      </c>
      <c r="SE13" s="3" t="s">
        <v>525</v>
      </c>
      <c r="SF13" s="3">
        <v>0.05</v>
      </c>
      <c r="SG13" s="3" t="s">
        <v>853</v>
      </c>
      <c r="SH13" s="3" t="s">
        <v>522</v>
      </c>
      <c r="SO13" s="3" t="s">
        <v>522</v>
      </c>
      <c r="SS13" s="3" t="s">
        <v>522</v>
      </c>
      <c r="SW13" s="3" t="s">
        <v>522</v>
      </c>
      <c r="SZ13" s="3" t="s">
        <v>522</v>
      </c>
      <c r="TD13" s="3" t="s">
        <v>522</v>
      </c>
      <c r="TK13" s="3" t="s">
        <v>522</v>
      </c>
      <c r="TR13" s="3" t="s">
        <v>522</v>
      </c>
      <c r="TV13" s="3" t="s">
        <v>522</v>
      </c>
      <c r="TZ13" s="3" t="s">
        <v>522</v>
      </c>
      <c r="UD13" s="3" t="s">
        <v>523</v>
      </c>
      <c r="UE13" s="3" t="s">
        <v>525</v>
      </c>
      <c r="UF13" s="3">
        <v>0.05</v>
      </c>
      <c r="UG13" s="3" t="s">
        <v>853</v>
      </c>
      <c r="UH13" s="3" t="s">
        <v>523</v>
      </c>
      <c r="UI13" s="3" t="s">
        <v>525</v>
      </c>
      <c r="UJ13" s="3">
        <v>0</v>
      </c>
      <c r="UK13" s="3" t="s">
        <v>853</v>
      </c>
      <c r="UL13" s="3" t="s">
        <v>522</v>
      </c>
      <c r="UO13" s="3" t="s">
        <v>522</v>
      </c>
      <c r="UP13" s="3" t="s">
        <v>522</v>
      </c>
      <c r="UQ13" s="3" t="s">
        <v>522</v>
      </c>
      <c r="UR13" s="3" t="s">
        <v>522</v>
      </c>
      <c r="US13" s="3" t="s">
        <v>522</v>
      </c>
      <c r="UT13" s="3" t="s">
        <v>522</v>
      </c>
      <c r="UU13" s="3" t="s">
        <v>522</v>
      </c>
      <c r="UV13" s="3" t="s">
        <v>522</v>
      </c>
      <c r="UW13" s="3" t="s">
        <v>522</v>
      </c>
      <c r="UX13" s="3" t="s">
        <v>522</v>
      </c>
      <c r="UY13" s="3" t="s">
        <v>522</v>
      </c>
      <c r="UZ13" s="3" t="s">
        <v>522</v>
      </c>
      <c r="VA13" s="3" t="s">
        <v>522</v>
      </c>
      <c r="VB13" s="3" t="s">
        <v>522</v>
      </c>
      <c r="VC13" s="3" t="s">
        <v>522</v>
      </c>
      <c r="VI13" s="3" t="s">
        <v>523</v>
      </c>
      <c r="VJ13" s="40">
        <v>1848355.0683544304</v>
      </c>
      <c r="VQ13" s="3" t="s">
        <v>522</v>
      </c>
      <c r="VR13" s="3">
        <v>0</v>
      </c>
      <c r="VS13" s="3">
        <v>0</v>
      </c>
      <c r="VT13" s="3" t="s">
        <v>522</v>
      </c>
      <c r="VU13" s="3">
        <v>0</v>
      </c>
      <c r="VV13" s="3">
        <v>0</v>
      </c>
      <c r="VW13" s="3">
        <v>0</v>
      </c>
      <c r="VX13" s="3">
        <v>0</v>
      </c>
      <c r="VY13" s="3">
        <v>0</v>
      </c>
      <c r="VZ13" s="3">
        <v>0</v>
      </c>
      <c r="WA13" s="3">
        <v>0</v>
      </c>
      <c r="WB13" s="3">
        <v>0</v>
      </c>
      <c r="WC13" s="3">
        <v>0</v>
      </c>
      <c r="WD13" s="3">
        <v>0</v>
      </c>
      <c r="WE13" s="3">
        <v>0</v>
      </c>
      <c r="WF13" s="3">
        <v>0</v>
      </c>
      <c r="WG13" s="3">
        <v>0</v>
      </c>
      <c r="WH13" s="3">
        <v>0</v>
      </c>
      <c r="WI13" s="3">
        <v>0</v>
      </c>
      <c r="WJ13" s="3">
        <v>0</v>
      </c>
      <c r="WK13" s="3">
        <v>0</v>
      </c>
      <c r="WL13" s="3">
        <v>0</v>
      </c>
      <c r="WM13" s="3">
        <v>0</v>
      </c>
      <c r="WN13" s="3">
        <v>0</v>
      </c>
      <c r="WO13" s="3">
        <v>0</v>
      </c>
      <c r="WP13" s="3">
        <v>0</v>
      </c>
    </row>
    <row r="14" spans="1:616" x14ac:dyDescent="0.25">
      <c r="A14" s="3" t="s">
        <v>828</v>
      </c>
      <c r="E14" s="7">
        <v>45467.513888888891</v>
      </c>
      <c r="F14" s="3" t="s">
        <v>523</v>
      </c>
      <c r="G14" s="3" t="s">
        <v>523</v>
      </c>
      <c r="H14" s="3" t="s">
        <v>523</v>
      </c>
      <c r="I14" s="3" t="s">
        <v>523</v>
      </c>
      <c r="J14" s="3" t="s">
        <v>523</v>
      </c>
      <c r="K14" s="3" t="s">
        <v>592</v>
      </c>
      <c r="L14" s="3" t="s">
        <v>524</v>
      </c>
      <c r="M14" s="3" t="s">
        <v>593</v>
      </c>
      <c r="N14" s="3" t="s">
        <v>850</v>
      </c>
      <c r="O14" s="8">
        <v>45289</v>
      </c>
      <c r="P14" s="3" t="s">
        <v>522</v>
      </c>
      <c r="R14" s="3" t="s">
        <v>523</v>
      </c>
      <c r="S14" s="3" t="s">
        <v>523</v>
      </c>
      <c r="V14" s="2" t="s">
        <v>594</v>
      </c>
      <c r="W14" s="3" t="s">
        <v>704</v>
      </c>
      <c r="X14" s="3">
        <v>1</v>
      </c>
      <c r="Y14" t="s">
        <v>608</v>
      </c>
      <c r="Z14" s="3" t="s">
        <v>788</v>
      </c>
      <c r="AA14" s="3">
        <v>6</v>
      </c>
      <c r="AG14" s="3" t="s">
        <v>523</v>
      </c>
      <c r="AJ14" s="8"/>
      <c r="AL14" s="8">
        <v>45289</v>
      </c>
      <c r="AM14" s="1"/>
      <c r="CD14" s="3" t="s">
        <v>526</v>
      </c>
      <c r="CY14" s="3" t="s">
        <v>523</v>
      </c>
      <c r="CZ14" s="8">
        <v>45289</v>
      </c>
      <c r="QS14" s="3" t="s">
        <v>523</v>
      </c>
      <c r="QT14" s="9" t="s">
        <v>594</v>
      </c>
      <c r="QU14" s="3" t="s">
        <v>522</v>
      </c>
      <c r="QY14" s="3" t="s">
        <v>523</v>
      </c>
      <c r="QZ14" s="3" t="s">
        <v>525</v>
      </c>
      <c r="RA14" s="3">
        <v>0.05</v>
      </c>
      <c r="RB14" s="3" t="s">
        <v>853</v>
      </c>
      <c r="RC14" s="3" t="s">
        <v>522</v>
      </c>
      <c r="RG14" s="3" t="s">
        <v>522</v>
      </c>
      <c r="RK14" s="3" t="s">
        <v>523</v>
      </c>
      <c r="RL14" s="3" t="s">
        <v>525</v>
      </c>
      <c r="RM14" s="3">
        <v>0.05</v>
      </c>
      <c r="RN14" s="3" t="s">
        <v>853</v>
      </c>
      <c r="RO14" s="3" t="s">
        <v>523</v>
      </c>
      <c r="RP14" s="3" t="s">
        <v>525</v>
      </c>
      <c r="RQ14" s="3">
        <v>0.05</v>
      </c>
      <c r="RR14" s="3" t="s">
        <v>853</v>
      </c>
      <c r="RU14" s="3" t="s">
        <v>522</v>
      </c>
      <c r="RV14" s="3" t="s">
        <v>522</v>
      </c>
      <c r="RZ14" s="3" t="s">
        <v>522</v>
      </c>
      <c r="SD14" s="3" t="s">
        <v>523</v>
      </c>
      <c r="SE14" s="3" t="s">
        <v>525</v>
      </c>
      <c r="SF14" s="3">
        <v>0.05</v>
      </c>
      <c r="SG14" s="3" t="s">
        <v>853</v>
      </c>
      <c r="SH14" s="3" t="s">
        <v>522</v>
      </c>
      <c r="SO14" s="3" t="s">
        <v>522</v>
      </c>
      <c r="SS14" s="3" t="s">
        <v>522</v>
      </c>
      <c r="SW14" s="3" t="s">
        <v>522</v>
      </c>
      <c r="SZ14" s="3" t="s">
        <v>522</v>
      </c>
      <c r="TD14" s="3" t="s">
        <v>522</v>
      </c>
      <c r="TK14" s="3" t="s">
        <v>522</v>
      </c>
      <c r="TR14" s="3" t="s">
        <v>522</v>
      </c>
      <c r="TV14" s="3" t="s">
        <v>522</v>
      </c>
      <c r="TZ14" s="3" t="s">
        <v>522</v>
      </c>
      <c r="UD14" s="3" t="s">
        <v>523</v>
      </c>
      <c r="UE14" s="3" t="s">
        <v>525</v>
      </c>
      <c r="UF14" s="3">
        <v>0.05</v>
      </c>
      <c r="UG14" s="3" t="s">
        <v>853</v>
      </c>
      <c r="UH14" s="3" t="s">
        <v>523</v>
      </c>
      <c r="UI14" s="3" t="s">
        <v>525</v>
      </c>
      <c r="UJ14" s="3">
        <v>0</v>
      </c>
      <c r="UK14" s="3" t="s">
        <v>853</v>
      </c>
      <c r="UL14" s="3" t="s">
        <v>522</v>
      </c>
      <c r="UO14" s="3" t="s">
        <v>522</v>
      </c>
      <c r="UP14" s="3" t="s">
        <v>522</v>
      </c>
      <c r="UQ14" s="3" t="s">
        <v>522</v>
      </c>
      <c r="UR14" s="3" t="s">
        <v>522</v>
      </c>
      <c r="US14" s="3" t="s">
        <v>522</v>
      </c>
      <c r="UT14" s="3" t="s">
        <v>522</v>
      </c>
      <c r="UU14" s="3" t="s">
        <v>522</v>
      </c>
      <c r="UV14" s="3" t="s">
        <v>522</v>
      </c>
      <c r="UW14" s="3" t="s">
        <v>522</v>
      </c>
      <c r="UX14" s="3" t="s">
        <v>522</v>
      </c>
      <c r="UY14" s="3" t="s">
        <v>522</v>
      </c>
      <c r="UZ14" s="3" t="s">
        <v>522</v>
      </c>
      <c r="VA14" s="3" t="s">
        <v>522</v>
      </c>
      <c r="VB14" s="3" t="s">
        <v>522</v>
      </c>
      <c r="VC14" s="3" t="s">
        <v>522</v>
      </c>
      <c r="VI14" s="3" t="s">
        <v>523</v>
      </c>
      <c r="VJ14" s="40">
        <v>557335.88101265824</v>
      </c>
      <c r="VQ14" s="3" t="s">
        <v>522</v>
      </c>
      <c r="VR14" s="3">
        <v>0</v>
      </c>
      <c r="VS14" s="3">
        <v>0</v>
      </c>
      <c r="VT14" s="3" t="s">
        <v>522</v>
      </c>
      <c r="VU14" s="3">
        <v>0</v>
      </c>
      <c r="VV14" s="3">
        <v>0</v>
      </c>
      <c r="VW14" s="3">
        <v>0</v>
      </c>
      <c r="VX14" s="3">
        <v>0</v>
      </c>
      <c r="VY14" s="3">
        <v>0</v>
      </c>
      <c r="VZ14" s="3">
        <v>0</v>
      </c>
      <c r="WA14" s="3">
        <v>0</v>
      </c>
      <c r="WB14" s="3">
        <v>0</v>
      </c>
      <c r="WC14" s="3">
        <v>0</v>
      </c>
      <c r="WD14" s="3">
        <v>0</v>
      </c>
      <c r="WE14" s="3">
        <v>0</v>
      </c>
      <c r="WF14" s="3">
        <v>0</v>
      </c>
      <c r="WG14" s="3">
        <v>0</v>
      </c>
      <c r="WH14" s="3">
        <v>0</v>
      </c>
      <c r="WI14" s="3">
        <v>0</v>
      </c>
      <c r="WJ14" s="3">
        <v>0</v>
      </c>
      <c r="WK14" s="3">
        <v>0</v>
      </c>
      <c r="WL14" s="3">
        <v>0</v>
      </c>
      <c r="WM14" s="3">
        <v>0</v>
      </c>
      <c r="WN14" s="3">
        <v>0</v>
      </c>
      <c r="WO14" s="3">
        <v>0</v>
      </c>
      <c r="WP14" s="3">
        <v>0</v>
      </c>
    </row>
    <row r="15" spans="1:616" x14ac:dyDescent="0.25">
      <c r="A15" s="3" t="s">
        <v>828</v>
      </c>
      <c r="E15" s="7">
        <v>45467.513888888891</v>
      </c>
      <c r="F15" s="3" t="s">
        <v>523</v>
      </c>
      <c r="G15" s="3" t="s">
        <v>523</v>
      </c>
      <c r="H15" s="3" t="s">
        <v>523</v>
      </c>
      <c r="I15" s="3" t="s">
        <v>523</v>
      </c>
      <c r="J15" s="3" t="s">
        <v>523</v>
      </c>
      <c r="K15" s="3" t="s">
        <v>592</v>
      </c>
      <c r="L15" s="3" t="s">
        <v>524</v>
      </c>
      <c r="M15" s="3" t="s">
        <v>593</v>
      </c>
      <c r="N15" s="3" t="s">
        <v>850</v>
      </c>
      <c r="O15" s="8">
        <v>45289</v>
      </c>
      <c r="P15" s="3" t="s">
        <v>522</v>
      </c>
      <c r="R15" s="3" t="s">
        <v>523</v>
      </c>
      <c r="S15" s="3" t="s">
        <v>523</v>
      </c>
      <c r="V15" s="2" t="s">
        <v>594</v>
      </c>
      <c r="W15" s="3" t="s">
        <v>705</v>
      </c>
      <c r="X15" s="3">
        <v>1</v>
      </c>
      <c r="Y15" t="s">
        <v>609</v>
      </c>
      <c r="Z15" s="3" t="s">
        <v>788</v>
      </c>
      <c r="AA15" s="3">
        <v>6</v>
      </c>
      <c r="AG15" s="3" t="s">
        <v>523</v>
      </c>
      <c r="AJ15" s="8"/>
      <c r="AL15" s="8">
        <v>45289</v>
      </c>
      <c r="AM15" s="1"/>
      <c r="BJ15" s="18"/>
      <c r="CD15" s="3" t="s">
        <v>526</v>
      </c>
      <c r="CY15" s="3" t="s">
        <v>523</v>
      </c>
      <c r="CZ15" s="8">
        <v>45289</v>
      </c>
      <c r="DA15" s="34">
        <v>47.745000000000005</v>
      </c>
      <c r="DC15" s="36">
        <v>0.91622499999999996</v>
      </c>
      <c r="DE15" s="34">
        <v>9.24</v>
      </c>
      <c r="DG15" s="36">
        <v>0.91622499999999996</v>
      </c>
      <c r="DI15" s="34">
        <v>339.245</v>
      </c>
      <c r="DK15" s="36">
        <v>0.90657500000000002</v>
      </c>
      <c r="DQ15" s="34">
        <v>396.50749999999999</v>
      </c>
      <c r="DS15" s="36">
        <v>0.90557500000000002</v>
      </c>
      <c r="DY15" s="34">
        <v>651.71249999999998</v>
      </c>
      <c r="EA15" s="36">
        <v>0.90557500000000002</v>
      </c>
      <c r="EG15" s="34">
        <v>843.26750000000004</v>
      </c>
      <c r="EI15" s="36">
        <v>0.91842500000000005</v>
      </c>
      <c r="EK15" s="36">
        <v>0.13342500000000002</v>
      </c>
      <c r="EM15" s="36">
        <v>0.91572500000000001</v>
      </c>
      <c r="EO15" s="36">
        <v>13.825674999999999</v>
      </c>
      <c r="EQ15" s="36">
        <v>0.69537499999999997</v>
      </c>
      <c r="EW15" s="34" t="s">
        <v>795</v>
      </c>
      <c r="EY15" s="36">
        <v>0.79370000000000007</v>
      </c>
      <c r="FA15" s="34" t="s">
        <v>795</v>
      </c>
      <c r="FC15" s="36">
        <v>0.79370000000000007</v>
      </c>
      <c r="FE15" s="34">
        <v>0.77249999999999996</v>
      </c>
      <c r="FG15" s="36">
        <v>0.79370000000000007</v>
      </c>
      <c r="FI15" s="37" t="s">
        <v>795</v>
      </c>
      <c r="FK15" s="36">
        <v>0.79370000000000007</v>
      </c>
      <c r="FM15" s="34" t="s">
        <v>795</v>
      </c>
      <c r="FO15" s="36">
        <v>0.79370000000000007</v>
      </c>
      <c r="FQ15" s="34" t="s">
        <v>795</v>
      </c>
      <c r="FS15" s="36">
        <v>0.79370000000000007</v>
      </c>
      <c r="FU15" s="34" t="s">
        <v>795</v>
      </c>
      <c r="FW15" s="36">
        <v>0.79370000000000007</v>
      </c>
      <c r="FY15" s="34" t="s">
        <v>795</v>
      </c>
      <c r="GA15" s="36">
        <v>0.79370000000000007</v>
      </c>
      <c r="GC15" s="34" t="s">
        <v>795</v>
      </c>
      <c r="GE15" s="36">
        <v>0.79370000000000007</v>
      </c>
      <c r="GG15" s="36">
        <v>1.575E-3</v>
      </c>
      <c r="GI15" s="36">
        <v>0.91697499999999998</v>
      </c>
      <c r="GK15" s="37" t="s">
        <v>795</v>
      </c>
      <c r="GM15" s="36">
        <v>6.1250000000000002E-3</v>
      </c>
      <c r="GO15" s="37">
        <v>5.9024999999999999</v>
      </c>
      <c r="GQ15" s="36">
        <v>0.333125</v>
      </c>
      <c r="GS15" s="36" t="s">
        <v>795</v>
      </c>
      <c r="GU15" s="36">
        <v>0.71314999999999995</v>
      </c>
      <c r="GW15" s="36">
        <v>0.59210000000000007</v>
      </c>
      <c r="GY15" s="36">
        <v>0.91549999999999998</v>
      </c>
      <c r="HA15" s="36">
        <v>8.8900000000000007E-2</v>
      </c>
      <c r="HC15" s="36">
        <v>0.16774999999999998</v>
      </c>
      <c r="HE15" s="36">
        <v>0.26872499999999999</v>
      </c>
      <c r="HG15" s="36">
        <v>0.91347499999999993</v>
      </c>
      <c r="HI15" s="36">
        <v>2.65E-3</v>
      </c>
      <c r="HK15" s="36">
        <v>0.91720000000000002</v>
      </c>
      <c r="HM15" s="37">
        <v>496.1</v>
      </c>
      <c r="HO15" s="36">
        <v>0.98137500000000011</v>
      </c>
      <c r="HQ15" s="37">
        <v>4</v>
      </c>
      <c r="HS15" s="36">
        <v>0.98137500000000011</v>
      </c>
      <c r="HU15" s="36">
        <v>0.119075</v>
      </c>
      <c r="HW15" s="36">
        <v>0.98137500000000011</v>
      </c>
      <c r="HY15" s="36" t="s">
        <v>795</v>
      </c>
      <c r="IA15" s="36" t="s">
        <v>795</v>
      </c>
      <c r="IC15" s="36" t="s">
        <v>795</v>
      </c>
      <c r="IE15" s="36" t="s">
        <v>795</v>
      </c>
      <c r="IG15" s="36">
        <v>8.3249999999999991E-3</v>
      </c>
      <c r="II15" s="36">
        <v>0.116475</v>
      </c>
      <c r="IK15" s="36">
        <v>8.0566500000000012</v>
      </c>
      <c r="IM15" s="36">
        <v>0.142625</v>
      </c>
      <c r="IO15" s="36">
        <v>0</v>
      </c>
      <c r="IQ15" s="36">
        <v>5.6649999999999992E-2</v>
      </c>
      <c r="IS15" s="36">
        <v>0.27449999999999997</v>
      </c>
      <c r="IU15" s="36">
        <v>0.91320000000000001</v>
      </c>
      <c r="IW15" s="36">
        <v>3.3500000000000001E-3</v>
      </c>
      <c r="IY15" s="36">
        <v>0.47192500000000004</v>
      </c>
      <c r="JA15" s="36">
        <v>0.12557499999999999</v>
      </c>
      <c r="JC15" s="36">
        <v>0.47192500000000004</v>
      </c>
      <c r="JE15" s="36">
        <v>1.5375000000000002E-2</v>
      </c>
      <c r="JG15" s="36">
        <v>0.47192500000000004</v>
      </c>
      <c r="JI15" s="36" t="s">
        <v>795</v>
      </c>
      <c r="JK15" s="36">
        <v>0</v>
      </c>
      <c r="JM15" s="36" t="s">
        <v>795</v>
      </c>
      <c r="JO15" s="36">
        <v>7.2099999999999997E-2</v>
      </c>
      <c r="JQ15" s="36">
        <v>0.39215</v>
      </c>
      <c r="JS15" s="36">
        <v>0.90854999999999997</v>
      </c>
      <c r="JU15" s="36">
        <v>1.8349999999999998E-2</v>
      </c>
      <c r="JW15" s="36">
        <v>0.90885000000000005</v>
      </c>
      <c r="JY15" s="36">
        <v>2.5000000000000001E-4</v>
      </c>
      <c r="KA15" s="36">
        <v>1</v>
      </c>
      <c r="KC15" s="36">
        <v>1.985E-2</v>
      </c>
      <c r="KE15" s="36">
        <v>0.90632500000000005</v>
      </c>
      <c r="KG15" s="36">
        <v>0.49302499999999999</v>
      </c>
      <c r="KI15" s="36">
        <v>0.89365000000000006</v>
      </c>
      <c r="KK15" s="36">
        <v>0.78367500000000001</v>
      </c>
      <c r="KM15" s="36">
        <v>0.90945000000000009</v>
      </c>
      <c r="KO15" s="37">
        <v>685.88499999999999</v>
      </c>
      <c r="KQ15" s="36">
        <v>0.194025</v>
      </c>
      <c r="KS15" s="36">
        <v>5.8525000000000001E-2</v>
      </c>
      <c r="KU15" s="36">
        <v>0.91532499999999994</v>
      </c>
      <c r="KW15" s="36">
        <v>8.5249999999999996E-3</v>
      </c>
      <c r="KY15" s="36">
        <v>0.234375</v>
      </c>
      <c r="LA15" s="36">
        <v>0.86714999999999998</v>
      </c>
      <c r="LC15" s="36">
        <v>0.91464999999999996</v>
      </c>
      <c r="LE15" s="37" t="s">
        <v>795</v>
      </c>
      <c r="LG15" s="36" t="s">
        <v>795</v>
      </c>
      <c r="LI15" s="37" t="s">
        <v>795</v>
      </c>
      <c r="LK15" s="36" t="s">
        <v>795</v>
      </c>
      <c r="LM15" s="37" t="s">
        <v>795</v>
      </c>
      <c r="LO15" s="36" t="s">
        <v>795</v>
      </c>
      <c r="LQ15" s="37" t="s">
        <v>795</v>
      </c>
      <c r="LS15" s="36" t="s">
        <v>795</v>
      </c>
      <c r="LU15" s="37" t="s">
        <v>795</v>
      </c>
      <c r="LW15" s="36" t="s">
        <v>795</v>
      </c>
      <c r="MC15" s="37" t="s">
        <v>795</v>
      </c>
      <c r="ME15" s="36" t="s">
        <v>795</v>
      </c>
      <c r="MG15" s="37" t="s">
        <v>795</v>
      </c>
      <c r="MI15" s="36" t="s">
        <v>795</v>
      </c>
      <c r="MK15" s="37" t="s">
        <v>795</v>
      </c>
      <c r="MM15" s="36" t="s">
        <v>795</v>
      </c>
      <c r="MO15" s="37" t="s">
        <v>795</v>
      </c>
      <c r="MQ15" s="36" t="s">
        <v>795</v>
      </c>
      <c r="MS15" s="37" t="s">
        <v>795</v>
      </c>
      <c r="MU15" s="36" t="s">
        <v>795</v>
      </c>
      <c r="MW15" s="36">
        <v>0.13317500000000002</v>
      </c>
      <c r="MY15" s="36">
        <v>0.91474999999999995</v>
      </c>
      <c r="NA15" s="37">
        <v>0</v>
      </c>
      <c r="NC15" s="36">
        <v>0.31267499999999998</v>
      </c>
      <c r="NE15" s="36" t="s">
        <v>795</v>
      </c>
      <c r="NG15" s="36">
        <v>4.5525000000000003E-2</v>
      </c>
      <c r="NI15" s="36">
        <v>0.54844999999999999</v>
      </c>
      <c r="NK15" s="36">
        <v>0.90987499999999999</v>
      </c>
      <c r="NM15" s="36">
        <v>0.2394</v>
      </c>
      <c r="NO15" s="36">
        <v>0.90974999999999995</v>
      </c>
      <c r="NQ15" s="36">
        <v>0.1178</v>
      </c>
      <c r="NS15" s="36">
        <v>0.91582500000000011</v>
      </c>
      <c r="NU15" s="37">
        <v>0</v>
      </c>
      <c r="NW15" s="36">
        <v>0.90817499999999995</v>
      </c>
      <c r="NY15" s="37" t="s">
        <v>795</v>
      </c>
      <c r="OA15" s="36" t="s">
        <v>795</v>
      </c>
      <c r="OC15" s="37">
        <v>232.51250000000002</v>
      </c>
      <c r="OE15" s="36">
        <v>0.581175</v>
      </c>
      <c r="OG15" s="36">
        <v>0.11327499999999999</v>
      </c>
      <c r="OI15" s="36">
        <v>0.91559999999999997</v>
      </c>
      <c r="OK15" s="36">
        <v>0.37697499999999995</v>
      </c>
      <c r="OM15" s="36">
        <v>0.91554999999999997</v>
      </c>
      <c r="OO15" s="36">
        <v>0.33779999999999999</v>
      </c>
      <c r="OQ15" s="36">
        <v>0.91547500000000004</v>
      </c>
      <c r="OS15" s="36">
        <v>5.9475E-2</v>
      </c>
      <c r="OU15" s="36">
        <v>0.91559999999999997</v>
      </c>
      <c r="OW15" s="36">
        <v>5.7099999999999998E-2</v>
      </c>
      <c r="OY15" s="36">
        <v>0.91559999999999997</v>
      </c>
      <c r="PA15" s="37">
        <v>0</v>
      </c>
      <c r="PC15" s="36">
        <v>0.90817499999999995</v>
      </c>
      <c r="PE15" s="36">
        <v>7.8325000000000006E-2</v>
      </c>
      <c r="PG15" s="36">
        <v>0.91527500000000006</v>
      </c>
      <c r="PI15" s="36">
        <v>1.1025E-2</v>
      </c>
      <c r="PK15" s="36">
        <v>0.91490000000000005</v>
      </c>
      <c r="PM15" s="37">
        <v>30.5</v>
      </c>
      <c r="PO15" s="36">
        <v>0.93125000000000002</v>
      </c>
      <c r="PQ15" s="37">
        <v>33.727500000000006</v>
      </c>
      <c r="PS15" s="36">
        <v>0.97007500000000002</v>
      </c>
      <c r="PU15" s="37">
        <v>61.297499999999999</v>
      </c>
      <c r="PW15" s="36">
        <v>0.98002499999999992</v>
      </c>
      <c r="PY15" s="37">
        <v>0.59749999999999992</v>
      </c>
      <c r="QA15" s="36">
        <v>0.94635000000000002</v>
      </c>
      <c r="QC15" s="37">
        <v>48.152500000000003</v>
      </c>
      <c r="QE15" s="36">
        <v>0.98137500000000011</v>
      </c>
      <c r="QG15" s="36">
        <v>6.575000000000001E-3</v>
      </c>
      <c r="QI15" s="36">
        <v>0.98137500000000011</v>
      </c>
      <c r="QK15" s="37">
        <v>7.63</v>
      </c>
      <c r="QM15" s="36">
        <v>0.99770000000000003</v>
      </c>
      <c r="QO15" s="37">
        <v>0.57000000000000006</v>
      </c>
      <c r="QQ15" s="36">
        <v>0.98137500000000011</v>
      </c>
      <c r="QS15" s="3" t="s">
        <v>523</v>
      </c>
      <c r="QT15" s="9" t="s">
        <v>594</v>
      </c>
      <c r="QU15" s="3" t="s">
        <v>522</v>
      </c>
      <c r="QY15" s="3" t="s">
        <v>523</v>
      </c>
      <c r="QZ15" s="3" t="s">
        <v>525</v>
      </c>
      <c r="RA15" s="3">
        <v>0.05</v>
      </c>
      <c r="RB15" s="3" t="s">
        <v>853</v>
      </c>
      <c r="RC15" s="3" t="s">
        <v>522</v>
      </c>
      <c r="RG15" s="3" t="s">
        <v>522</v>
      </c>
      <c r="RK15" s="3" t="s">
        <v>523</v>
      </c>
      <c r="RL15" s="3" t="s">
        <v>525</v>
      </c>
      <c r="RM15" s="3">
        <v>0.05</v>
      </c>
      <c r="RN15" s="3" t="s">
        <v>853</v>
      </c>
      <c r="RO15" s="3" t="s">
        <v>523</v>
      </c>
      <c r="RP15" s="3" t="s">
        <v>525</v>
      </c>
      <c r="RQ15" s="3">
        <v>0.05</v>
      </c>
      <c r="RR15" s="3" t="s">
        <v>853</v>
      </c>
      <c r="RU15" s="3" t="s">
        <v>522</v>
      </c>
      <c r="RV15" s="3" t="s">
        <v>522</v>
      </c>
      <c r="RZ15" s="3" t="s">
        <v>522</v>
      </c>
      <c r="SD15" s="3" t="s">
        <v>523</v>
      </c>
      <c r="SE15" s="3" t="s">
        <v>525</v>
      </c>
      <c r="SF15" s="3">
        <v>0.05</v>
      </c>
      <c r="SG15" s="3" t="s">
        <v>853</v>
      </c>
      <c r="SH15" s="3" t="s">
        <v>522</v>
      </c>
      <c r="SO15" s="3" t="s">
        <v>522</v>
      </c>
      <c r="SS15" s="3" t="s">
        <v>522</v>
      </c>
      <c r="SW15" s="3" t="s">
        <v>522</v>
      </c>
      <c r="SZ15" s="3" t="s">
        <v>522</v>
      </c>
      <c r="TD15" s="3" t="s">
        <v>522</v>
      </c>
      <c r="TK15" s="3" t="s">
        <v>522</v>
      </c>
      <c r="TR15" s="3" t="s">
        <v>522</v>
      </c>
      <c r="TV15" s="3" t="s">
        <v>522</v>
      </c>
      <c r="TZ15" s="3" t="s">
        <v>522</v>
      </c>
      <c r="UD15" s="3" t="s">
        <v>523</v>
      </c>
      <c r="UE15" s="3" t="s">
        <v>525</v>
      </c>
      <c r="UF15" s="3">
        <v>0.05</v>
      </c>
      <c r="UG15" s="3" t="s">
        <v>853</v>
      </c>
      <c r="UH15" s="3" t="s">
        <v>523</v>
      </c>
      <c r="UI15" s="3" t="s">
        <v>525</v>
      </c>
      <c r="UJ15" s="3">
        <v>0</v>
      </c>
      <c r="UK15" s="3" t="s">
        <v>853</v>
      </c>
      <c r="UL15" s="3" t="s">
        <v>522</v>
      </c>
      <c r="UO15" s="3" t="s">
        <v>522</v>
      </c>
      <c r="UP15" s="3" t="s">
        <v>522</v>
      </c>
      <c r="UQ15" s="3" t="s">
        <v>522</v>
      </c>
      <c r="UR15" s="3" t="s">
        <v>522</v>
      </c>
      <c r="US15" s="3" t="s">
        <v>522</v>
      </c>
      <c r="UT15" s="3" t="s">
        <v>522</v>
      </c>
      <c r="UU15" s="3" t="s">
        <v>522</v>
      </c>
      <c r="UV15" s="3" t="s">
        <v>522</v>
      </c>
      <c r="UW15" s="3" t="s">
        <v>522</v>
      </c>
      <c r="UX15" s="3" t="s">
        <v>522</v>
      </c>
      <c r="UY15" s="3" t="s">
        <v>522</v>
      </c>
      <c r="UZ15" s="3" t="s">
        <v>522</v>
      </c>
      <c r="VA15" s="3" t="s">
        <v>522</v>
      </c>
      <c r="VB15" s="3" t="s">
        <v>522</v>
      </c>
      <c r="VC15" s="3" t="s">
        <v>522</v>
      </c>
      <c r="VI15" s="3" t="s">
        <v>523</v>
      </c>
      <c r="VJ15" s="40">
        <v>417301.38481012656</v>
      </c>
      <c r="VQ15" s="3" t="s">
        <v>522</v>
      </c>
      <c r="VR15" s="3">
        <v>0</v>
      </c>
      <c r="VS15" s="3">
        <v>0</v>
      </c>
      <c r="VT15" s="3" t="s">
        <v>522</v>
      </c>
      <c r="VU15" s="3">
        <v>0</v>
      </c>
      <c r="VV15" s="3">
        <v>0</v>
      </c>
      <c r="VW15" s="3">
        <v>0</v>
      </c>
      <c r="VX15" s="3">
        <v>0</v>
      </c>
      <c r="VY15" s="3">
        <v>0</v>
      </c>
      <c r="VZ15" s="3">
        <v>0</v>
      </c>
      <c r="WA15" s="3">
        <v>0</v>
      </c>
      <c r="WB15" s="3">
        <v>0</v>
      </c>
      <c r="WC15" s="3">
        <v>0</v>
      </c>
      <c r="WD15" s="3">
        <v>0</v>
      </c>
      <c r="WE15" s="3">
        <v>0</v>
      </c>
      <c r="WF15" s="3">
        <v>0</v>
      </c>
      <c r="WG15" s="3">
        <v>0</v>
      </c>
      <c r="WH15" s="3">
        <v>0</v>
      </c>
      <c r="WI15" s="3">
        <v>0</v>
      </c>
      <c r="WJ15" s="3">
        <v>0</v>
      </c>
      <c r="WK15" s="3">
        <v>0</v>
      </c>
      <c r="WL15" s="3">
        <v>0</v>
      </c>
      <c r="WM15" s="3">
        <v>0</v>
      </c>
      <c r="WN15" s="3">
        <v>0</v>
      </c>
      <c r="WO15" s="3">
        <v>0</v>
      </c>
      <c r="WP15" s="3">
        <v>0</v>
      </c>
    </row>
    <row r="16" spans="1:616" x14ac:dyDescent="0.25">
      <c r="A16" s="3" t="s">
        <v>828</v>
      </c>
      <c r="E16" s="7">
        <v>45467.513888888891</v>
      </c>
      <c r="F16" s="3" t="s">
        <v>523</v>
      </c>
      <c r="G16" s="3" t="s">
        <v>523</v>
      </c>
      <c r="H16" s="3" t="s">
        <v>523</v>
      </c>
      <c r="I16" s="3" t="s">
        <v>523</v>
      </c>
      <c r="J16" s="3" t="s">
        <v>523</v>
      </c>
      <c r="K16" s="3" t="s">
        <v>592</v>
      </c>
      <c r="L16" s="3" t="s">
        <v>524</v>
      </c>
      <c r="M16" s="3" t="s">
        <v>593</v>
      </c>
      <c r="N16" s="3" t="s">
        <v>850</v>
      </c>
      <c r="O16" s="8">
        <v>45289</v>
      </c>
      <c r="P16" s="3" t="s">
        <v>522</v>
      </c>
      <c r="R16" s="3" t="s">
        <v>523</v>
      </c>
      <c r="S16" s="3" t="s">
        <v>523</v>
      </c>
      <c r="V16" s="2" t="s">
        <v>594</v>
      </c>
      <c r="W16" s="3" t="s">
        <v>706</v>
      </c>
      <c r="X16" s="3">
        <v>1</v>
      </c>
      <c r="Y16" t="s">
        <v>610</v>
      </c>
      <c r="Z16" s="3" t="s">
        <v>788</v>
      </c>
      <c r="AA16" s="3">
        <v>6</v>
      </c>
      <c r="AG16" s="3" t="s">
        <v>523</v>
      </c>
      <c r="AJ16" s="8"/>
      <c r="AL16" s="8">
        <v>45289</v>
      </c>
      <c r="AM16" s="1"/>
      <c r="CD16" s="3" t="s">
        <v>526</v>
      </c>
      <c r="CY16" s="3" t="s">
        <v>523</v>
      </c>
      <c r="CZ16" s="8">
        <v>45289</v>
      </c>
      <c r="QS16" s="3" t="s">
        <v>523</v>
      </c>
      <c r="QT16" s="9" t="s">
        <v>594</v>
      </c>
      <c r="QU16" s="3" t="s">
        <v>522</v>
      </c>
      <c r="QY16" s="3" t="s">
        <v>523</v>
      </c>
      <c r="QZ16" s="3" t="s">
        <v>525</v>
      </c>
      <c r="RA16" s="3">
        <v>0.05</v>
      </c>
      <c r="RB16" s="3" t="s">
        <v>853</v>
      </c>
      <c r="RC16" s="3" t="s">
        <v>522</v>
      </c>
      <c r="RG16" s="3" t="s">
        <v>522</v>
      </c>
      <c r="RK16" s="3" t="s">
        <v>523</v>
      </c>
      <c r="RL16" s="3" t="s">
        <v>525</v>
      </c>
      <c r="RM16" s="3">
        <v>0.05</v>
      </c>
      <c r="RN16" s="3" t="s">
        <v>853</v>
      </c>
      <c r="RO16" s="3" t="s">
        <v>523</v>
      </c>
      <c r="RP16" s="3" t="s">
        <v>525</v>
      </c>
      <c r="RQ16" s="3">
        <v>0.05</v>
      </c>
      <c r="RR16" s="3" t="s">
        <v>853</v>
      </c>
      <c r="RU16" s="3" t="s">
        <v>522</v>
      </c>
      <c r="RV16" s="3" t="s">
        <v>522</v>
      </c>
      <c r="RZ16" s="3" t="s">
        <v>522</v>
      </c>
      <c r="SD16" s="3" t="s">
        <v>523</v>
      </c>
      <c r="SE16" s="3" t="s">
        <v>525</v>
      </c>
      <c r="SF16" s="3">
        <v>0.05</v>
      </c>
      <c r="SG16" s="3" t="s">
        <v>853</v>
      </c>
      <c r="SH16" s="3" t="s">
        <v>522</v>
      </c>
      <c r="SO16" s="3" t="s">
        <v>522</v>
      </c>
      <c r="SS16" s="3" t="s">
        <v>522</v>
      </c>
      <c r="SW16" s="3" t="s">
        <v>522</v>
      </c>
      <c r="SZ16" s="3" t="s">
        <v>522</v>
      </c>
      <c r="TD16" s="3" t="s">
        <v>522</v>
      </c>
      <c r="TK16" s="3" t="s">
        <v>522</v>
      </c>
      <c r="TR16" s="3" t="s">
        <v>522</v>
      </c>
      <c r="TV16" s="3" t="s">
        <v>522</v>
      </c>
      <c r="TZ16" s="3" t="s">
        <v>522</v>
      </c>
      <c r="UD16" s="3" t="s">
        <v>523</v>
      </c>
      <c r="UE16" s="3" t="s">
        <v>525</v>
      </c>
      <c r="UF16" s="3">
        <v>0.05</v>
      </c>
      <c r="UG16" s="3" t="s">
        <v>853</v>
      </c>
      <c r="UH16" s="3" t="s">
        <v>523</v>
      </c>
      <c r="UI16" s="3" t="s">
        <v>525</v>
      </c>
      <c r="UJ16" s="3">
        <v>0</v>
      </c>
      <c r="UK16" s="3" t="s">
        <v>853</v>
      </c>
      <c r="UL16" s="3" t="s">
        <v>522</v>
      </c>
      <c r="UO16" s="3" t="s">
        <v>522</v>
      </c>
      <c r="UP16" s="3" t="s">
        <v>522</v>
      </c>
      <c r="UQ16" s="3" t="s">
        <v>522</v>
      </c>
      <c r="UR16" s="3" t="s">
        <v>522</v>
      </c>
      <c r="US16" s="3" t="s">
        <v>522</v>
      </c>
      <c r="UT16" s="3" t="s">
        <v>522</v>
      </c>
      <c r="UU16" s="3" t="s">
        <v>522</v>
      </c>
      <c r="UV16" s="3" t="s">
        <v>522</v>
      </c>
      <c r="UW16" s="3" t="s">
        <v>522</v>
      </c>
      <c r="UX16" s="3" t="s">
        <v>522</v>
      </c>
      <c r="UY16" s="3" t="s">
        <v>522</v>
      </c>
      <c r="UZ16" s="3" t="s">
        <v>522</v>
      </c>
      <c r="VA16" s="3" t="s">
        <v>522</v>
      </c>
      <c r="VB16" s="3" t="s">
        <v>522</v>
      </c>
      <c r="VC16" s="3" t="s">
        <v>522</v>
      </c>
      <c r="VI16" s="3" t="s">
        <v>523</v>
      </c>
      <c r="VJ16" s="40">
        <v>668026.60506329115</v>
      </c>
      <c r="VQ16" s="3" t="s">
        <v>522</v>
      </c>
      <c r="VR16" s="3">
        <v>0</v>
      </c>
      <c r="VS16" s="3">
        <v>0</v>
      </c>
      <c r="VT16" s="3" t="s">
        <v>522</v>
      </c>
      <c r="VU16" s="3">
        <v>0</v>
      </c>
      <c r="VV16" s="3">
        <v>0</v>
      </c>
      <c r="VW16" s="3">
        <v>0</v>
      </c>
      <c r="VX16" s="3">
        <v>0</v>
      </c>
      <c r="VY16" s="3">
        <v>0</v>
      </c>
      <c r="VZ16" s="3">
        <v>0</v>
      </c>
      <c r="WA16" s="3">
        <v>0</v>
      </c>
      <c r="WB16" s="3">
        <v>0</v>
      </c>
      <c r="WC16" s="3">
        <v>0</v>
      </c>
      <c r="WD16" s="3">
        <v>0</v>
      </c>
      <c r="WE16" s="3">
        <v>0</v>
      </c>
      <c r="WF16" s="3">
        <v>0</v>
      </c>
      <c r="WG16" s="3">
        <v>0</v>
      </c>
      <c r="WH16" s="3">
        <v>0</v>
      </c>
      <c r="WI16" s="3">
        <v>0</v>
      </c>
      <c r="WJ16" s="3">
        <v>0</v>
      </c>
      <c r="WK16" s="3">
        <v>0</v>
      </c>
      <c r="WL16" s="3">
        <v>0</v>
      </c>
      <c r="WM16" s="3">
        <v>0</v>
      </c>
      <c r="WN16" s="3">
        <v>0</v>
      </c>
      <c r="WO16" s="3">
        <v>0</v>
      </c>
      <c r="WP16" s="3">
        <v>0</v>
      </c>
    </row>
    <row r="17" spans="1:614" x14ac:dyDescent="0.25">
      <c r="A17" s="3" t="s">
        <v>828</v>
      </c>
      <c r="E17" s="7">
        <v>45467.513888888891</v>
      </c>
      <c r="F17" s="3" t="s">
        <v>523</v>
      </c>
      <c r="G17" s="3" t="s">
        <v>523</v>
      </c>
      <c r="H17" s="3" t="s">
        <v>523</v>
      </c>
      <c r="I17" s="3" t="s">
        <v>523</v>
      </c>
      <c r="J17" s="3" t="s">
        <v>523</v>
      </c>
      <c r="K17" s="3" t="s">
        <v>592</v>
      </c>
      <c r="L17" s="3" t="s">
        <v>524</v>
      </c>
      <c r="M17" s="3" t="s">
        <v>593</v>
      </c>
      <c r="N17" s="3" t="s">
        <v>850</v>
      </c>
      <c r="O17" s="8">
        <v>45289</v>
      </c>
      <c r="P17" s="3" t="s">
        <v>522</v>
      </c>
      <c r="R17" s="3" t="s">
        <v>523</v>
      </c>
      <c r="S17" s="3" t="s">
        <v>523</v>
      </c>
      <c r="V17" s="2" t="s">
        <v>594</v>
      </c>
      <c r="W17" s="3" t="s">
        <v>707</v>
      </c>
      <c r="X17" s="3">
        <v>1</v>
      </c>
      <c r="Y17" t="s">
        <v>611</v>
      </c>
      <c r="Z17" s="3" t="s">
        <v>788</v>
      </c>
      <c r="AA17" s="3">
        <v>6</v>
      </c>
      <c r="AG17" s="3" t="s">
        <v>523</v>
      </c>
      <c r="AJ17" s="8"/>
      <c r="AL17" s="8">
        <v>45289</v>
      </c>
      <c r="AM17" s="1"/>
      <c r="CD17" s="3" t="s">
        <v>526</v>
      </c>
      <c r="CY17" s="3" t="s">
        <v>523</v>
      </c>
      <c r="CZ17" s="8">
        <v>45289</v>
      </c>
      <c r="DA17" s="34">
        <v>41</v>
      </c>
      <c r="DC17" s="36">
        <v>0.92332500000000006</v>
      </c>
      <c r="DE17" s="34">
        <v>8.0449999999999999</v>
      </c>
      <c r="DG17" s="36">
        <v>0.92332500000000006</v>
      </c>
      <c r="DI17" s="34">
        <v>294.435</v>
      </c>
      <c r="DK17" s="36">
        <v>0.91425000000000001</v>
      </c>
      <c r="DQ17" s="34">
        <v>343.74</v>
      </c>
      <c r="DS17" s="36">
        <v>0.91322499999999995</v>
      </c>
      <c r="DY17" s="34">
        <v>652.16750000000002</v>
      </c>
      <c r="EA17" s="36">
        <v>0.91322499999999995</v>
      </c>
      <c r="EG17" s="34">
        <v>843.10749999999996</v>
      </c>
      <c r="EI17" s="36">
        <v>0.92474999999999996</v>
      </c>
      <c r="EK17" s="36">
        <v>0.13489999999999999</v>
      </c>
      <c r="EM17" s="36">
        <v>0.92274999999999996</v>
      </c>
      <c r="EO17" s="36">
        <v>14.028650000000001</v>
      </c>
      <c r="EQ17" s="36">
        <v>0.69892499999999991</v>
      </c>
      <c r="EW17" s="34" t="s">
        <v>795</v>
      </c>
      <c r="EY17" s="36">
        <v>0.80024999999999991</v>
      </c>
      <c r="FA17" s="34" t="s">
        <v>795</v>
      </c>
      <c r="FC17" s="36">
        <v>0.80024999999999991</v>
      </c>
      <c r="FE17" s="34">
        <v>0.76999999999999991</v>
      </c>
      <c r="FG17" s="36">
        <v>0.80024999999999991</v>
      </c>
      <c r="FI17" s="37" t="s">
        <v>795</v>
      </c>
      <c r="FK17" s="36">
        <v>0.80024999999999991</v>
      </c>
      <c r="FM17" s="34" t="s">
        <v>795</v>
      </c>
      <c r="FO17" s="36">
        <v>0.80024999999999991</v>
      </c>
      <c r="FQ17" s="34" t="s">
        <v>795</v>
      </c>
      <c r="FS17" s="36">
        <v>0.80024999999999991</v>
      </c>
      <c r="FU17" s="34" t="s">
        <v>795</v>
      </c>
      <c r="FW17" s="36">
        <v>0.80024999999999991</v>
      </c>
      <c r="FY17" s="34" t="s">
        <v>795</v>
      </c>
      <c r="GA17" s="36">
        <v>0.80024999999999991</v>
      </c>
      <c r="GC17" s="34" t="s">
        <v>795</v>
      </c>
      <c r="GE17" s="36">
        <v>0.80024999999999991</v>
      </c>
      <c r="GG17" s="36">
        <v>1.6250000000000001E-3</v>
      </c>
      <c r="GI17" s="36">
        <v>0.92397499999999999</v>
      </c>
      <c r="GK17" s="37" t="s">
        <v>795</v>
      </c>
      <c r="GM17" s="36">
        <v>6.2249999999999996E-3</v>
      </c>
      <c r="GO17" s="37">
        <v>5.8900000000000006</v>
      </c>
      <c r="GQ17" s="36">
        <v>0.33927499999999999</v>
      </c>
      <c r="GS17" s="36" t="s">
        <v>795</v>
      </c>
      <c r="GU17" s="36">
        <v>0.71804999999999997</v>
      </c>
      <c r="GW17" s="36">
        <v>0.59662499999999996</v>
      </c>
      <c r="GY17" s="36">
        <v>0.92252500000000004</v>
      </c>
      <c r="HA17" s="36">
        <v>8.8774999999999993E-2</v>
      </c>
      <c r="HC17" s="36">
        <v>0.17030000000000001</v>
      </c>
      <c r="HE17" s="36">
        <v>0.2697</v>
      </c>
      <c r="HG17" s="36">
        <v>0.920875</v>
      </c>
      <c r="HI17" s="36">
        <v>2.7000000000000001E-3</v>
      </c>
      <c r="HK17" s="36">
        <v>0.92422499999999996</v>
      </c>
      <c r="HM17" s="37">
        <v>541.83749999999998</v>
      </c>
      <c r="HO17" s="36">
        <v>0.97672499999999995</v>
      </c>
      <c r="HQ17" s="37">
        <v>4</v>
      </c>
      <c r="HS17" s="36">
        <v>0.97672499999999995</v>
      </c>
      <c r="HU17" s="36">
        <v>9.3100000000000002E-2</v>
      </c>
      <c r="HW17" s="36">
        <v>0.97672499999999995</v>
      </c>
      <c r="HY17" s="36" t="s">
        <v>795</v>
      </c>
      <c r="IA17" s="36" t="s">
        <v>795</v>
      </c>
      <c r="IC17" s="36" t="s">
        <v>795</v>
      </c>
      <c r="IE17" s="36" t="s">
        <v>795</v>
      </c>
      <c r="IG17" s="36">
        <v>8.3000000000000001E-3</v>
      </c>
      <c r="II17" s="36">
        <v>0.11917499999999999</v>
      </c>
      <c r="IK17" s="36">
        <v>7.9700749999999996</v>
      </c>
      <c r="IM17" s="36">
        <v>0.147675</v>
      </c>
      <c r="IO17" s="36">
        <v>0</v>
      </c>
      <c r="IQ17" s="36">
        <v>5.9499999999999997E-2</v>
      </c>
      <c r="IS17" s="36">
        <v>0.27547500000000003</v>
      </c>
      <c r="IU17" s="36">
        <v>0.91957499999999992</v>
      </c>
      <c r="IW17" s="36">
        <v>3.375E-3</v>
      </c>
      <c r="IY17" s="36">
        <v>0.47572500000000001</v>
      </c>
      <c r="JA17" s="36">
        <v>0.12475</v>
      </c>
      <c r="JC17" s="36">
        <v>0.47572500000000001</v>
      </c>
      <c r="JE17" s="36">
        <v>1.5599999999999999E-2</v>
      </c>
      <c r="JG17" s="36">
        <v>0.47572500000000001</v>
      </c>
      <c r="JI17" s="36" t="s">
        <v>795</v>
      </c>
      <c r="JK17" s="36">
        <v>0</v>
      </c>
      <c r="JM17" s="36" t="s">
        <v>795</v>
      </c>
      <c r="JO17" s="36">
        <v>7.3325000000000001E-2</v>
      </c>
      <c r="JQ17" s="36">
        <v>0.39265000000000005</v>
      </c>
      <c r="JS17" s="36">
        <v>0.91587499999999999</v>
      </c>
      <c r="JU17" s="36">
        <v>1.865E-2</v>
      </c>
      <c r="JW17" s="36">
        <v>0.91615000000000002</v>
      </c>
      <c r="JY17" s="36">
        <v>2.7500000000000002E-4</v>
      </c>
      <c r="KA17" s="36">
        <v>1</v>
      </c>
      <c r="KC17" s="36">
        <v>2.0125000000000001E-2</v>
      </c>
      <c r="KE17" s="36">
        <v>0.91387499999999999</v>
      </c>
      <c r="KG17" s="36">
        <v>0.50155000000000005</v>
      </c>
      <c r="KI17" s="36">
        <v>0.90182499999999999</v>
      </c>
      <c r="KK17" s="36">
        <v>0.78957499999999992</v>
      </c>
      <c r="KM17" s="36">
        <v>0.916825</v>
      </c>
      <c r="KO17" s="37">
        <v>690.8125</v>
      </c>
      <c r="KQ17" s="36">
        <v>0.19819999999999999</v>
      </c>
      <c r="KS17" s="36">
        <v>5.9550000000000006E-2</v>
      </c>
      <c r="KU17" s="36">
        <v>0.92237499999999994</v>
      </c>
      <c r="KW17" s="36">
        <v>8.7499999999999991E-3</v>
      </c>
      <c r="KY17" s="36">
        <v>0.23249999999999998</v>
      </c>
      <c r="LA17" s="36">
        <v>0.87372499999999997</v>
      </c>
      <c r="LC17" s="36">
        <v>0.92172499999999991</v>
      </c>
      <c r="LE17" s="37" t="s">
        <v>795</v>
      </c>
      <c r="LG17" s="36" t="s">
        <v>795</v>
      </c>
      <c r="LI17" s="37" t="s">
        <v>795</v>
      </c>
      <c r="LK17" s="36" t="s">
        <v>795</v>
      </c>
      <c r="LM17" s="37" t="s">
        <v>795</v>
      </c>
      <c r="LO17" s="36" t="s">
        <v>795</v>
      </c>
      <c r="LQ17" s="37" t="s">
        <v>795</v>
      </c>
      <c r="LS17" s="36" t="s">
        <v>795</v>
      </c>
      <c r="LU17" s="37" t="s">
        <v>795</v>
      </c>
      <c r="LW17" s="36" t="s">
        <v>795</v>
      </c>
      <c r="MC17" s="37" t="s">
        <v>795</v>
      </c>
      <c r="ME17" s="36" t="s">
        <v>795</v>
      </c>
      <c r="MG17" s="37" t="s">
        <v>795</v>
      </c>
      <c r="MI17" s="36" t="s">
        <v>795</v>
      </c>
      <c r="MK17" s="37" t="s">
        <v>795</v>
      </c>
      <c r="MM17" s="36" t="s">
        <v>795</v>
      </c>
      <c r="MO17" s="37" t="s">
        <v>795</v>
      </c>
      <c r="MQ17" s="36" t="s">
        <v>795</v>
      </c>
      <c r="MS17" s="37" t="s">
        <v>795</v>
      </c>
      <c r="MU17" s="36" t="s">
        <v>795</v>
      </c>
      <c r="MW17" s="36">
        <v>0.133575</v>
      </c>
      <c r="MY17" s="36">
        <v>0.92177500000000001</v>
      </c>
      <c r="NA17" s="37">
        <v>0</v>
      </c>
      <c r="NC17" s="36">
        <v>0.31607499999999999</v>
      </c>
      <c r="NE17" s="36" t="s">
        <v>795</v>
      </c>
      <c r="NG17" s="36">
        <v>4.5924999999999994E-2</v>
      </c>
      <c r="NI17" s="36">
        <v>0.55122499999999997</v>
      </c>
      <c r="NK17" s="36">
        <v>0.91712499999999997</v>
      </c>
      <c r="NM17" s="36">
        <v>0.24049999999999999</v>
      </c>
      <c r="NO17" s="36">
        <v>0.91702499999999998</v>
      </c>
      <c r="NQ17" s="36">
        <v>0.11984999999999998</v>
      </c>
      <c r="NS17" s="36">
        <v>0.92285000000000006</v>
      </c>
      <c r="NU17" s="37">
        <v>0</v>
      </c>
      <c r="NW17" s="36">
        <v>0.91615000000000002</v>
      </c>
      <c r="NY17" s="37" t="s">
        <v>795</v>
      </c>
      <c r="OA17" s="36" t="s">
        <v>795</v>
      </c>
      <c r="OC17" s="37">
        <v>233.25250000000003</v>
      </c>
      <c r="OE17" s="36">
        <v>0.58960000000000001</v>
      </c>
      <c r="OG17" s="36">
        <v>0.114875</v>
      </c>
      <c r="OI17" s="36">
        <v>0.92262500000000003</v>
      </c>
      <c r="OK17" s="36">
        <v>0.37767499999999998</v>
      </c>
      <c r="OM17" s="36">
        <v>0.92257499999999992</v>
      </c>
      <c r="OO17" s="36">
        <v>0.33750000000000002</v>
      </c>
      <c r="OQ17" s="36">
        <v>0.92252500000000004</v>
      </c>
      <c r="OS17" s="36">
        <v>6.0174999999999992E-2</v>
      </c>
      <c r="OU17" s="36">
        <v>0.92264999999999997</v>
      </c>
      <c r="OW17" s="36">
        <v>5.779999999999999E-2</v>
      </c>
      <c r="OY17" s="36">
        <v>0.92264999999999997</v>
      </c>
      <c r="PA17" s="37">
        <v>0</v>
      </c>
      <c r="PC17" s="36">
        <v>0.91615000000000002</v>
      </c>
      <c r="PE17" s="36">
        <v>7.9574999999999993E-2</v>
      </c>
      <c r="PG17" s="36">
        <v>0.92232500000000006</v>
      </c>
      <c r="PI17" s="36">
        <v>1.1175000000000001E-2</v>
      </c>
      <c r="PK17" s="36">
        <v>0.92192499999999999</v>
      </c>
      <c r="PM17" s="37">
        <v>30.5</v>
      </c>
      <c r="PO17" s="36">
        <v>0.93727500000000008</v>
      </c>
      <c r="PQ17" s="37">
        <v>33.922499999999999</v>
      </c>
      <c r="PS17" s="36">
        <v>0.96082500000000004</v>
      </c>
      <c r="PU17" s="37">
        <v>59.932499999999997</v>
      </c>
      <c r="PW17" s="36">
        <v>0.97479999999999989</v>
      </c>
      <c r="PY17" s="37">
        <v>0.58499999999999996</v>
      </c>
      <c r="QA17" s="36">
        <v>0.92935000000000001</v>
      </c>
      <c r="QC17" s="37">
        <v>46.452500000000001</v>
      </c>
      <c r="QE17" s="36">
        <v>0.97672499999999995</v>
      </c>
      <c r="QG17" s="36">
        <v>9.2750000000000003E-3</v>
      </c>
      <c r="QI17" s="36">
        <v>0.97672499999999995</v>
      </c>
      <c r="QK17" s="37">
        <v>7.5850000000000009</v>
      </c>
      <c r="QM17" s="36">
        <v>0.99690000000000001</v>
      </c>
      <c r="QO17" s="37">
        <v>0.47749999999999998</v>
      </c>
      <c r="QQ17" s="36">
        <v>0.97672499999999995</v>
      </c>
      <c r="QS17" s="3" t="s">
        <v>523</v>
      </c>
      <c r="QT17" s="9" t="s">
        <v>594</v>
      </c>
      <c r="QU17" s="3" t="s">
        <v>522</v>
      </c>
      <c r="QY17" s="3" t="s">
        <v>523</v>
      </c>
      <c r="QZ17" s="3" t="s">
        <v>525</v>
      </c>
      <c r="RA17" s="3">
        <v>0.05</v>
      </c>
      <c r="RB17" s="3" t="s">
        <v>853</v>
      </c>
      <c r="RC17" s="3" t="s">
        <v>522</v>
      </c>
      <c r="RG17" s="3" t="s">
        <v>522</v>
      </c>
      <c r="RK17" s="3" t="s">
        <v>523</v>
      </c>
      <c r="RL17" s="3" t="s">
        <v>525</v>
      </c>
      <c r="RM17" s="3">
        <v>0.05</v>
      </c>
      <c r="RN17" s="3" t="s">
        <v>853</v>
      </c>
      <c r="RO17" s="3" t="s">
        <v>523</v>
      </c>
      <c r="RP17" s="3" t="s">
        <v>525</v>
      </c>
      <c r="RQ17" s="3">
        <v>0.05</v>
      </c>
      <c r="RR17" s="3" t="s">
        <v>853</v>
      </c>
      <c r="RU17" s="3" t="s">
        <v>522</v>
      </c>
      <c r="RV17" s="3" t="s">
        <v>522</v>
      </c>
      <c r="RZ17" s="3" t="s">
        <v>522</v>
      </c>
      <c r="SD17" s="3" t="s">
        <v>523</v>
      </c>
      <c r="SE17" s="3" t="s">
        <v>525</v>
      </c>
      <c r="SF17" s="3">
        <v>0.05</v>
      </c>
      <c r="SG17" s="3" t="s">
        <v>853</v>
      </c>
      <c r="SH17" s="3" t="s">
        <v>522</v>
      </c>
      <c r="SO17" s="3" t="s">
        <v>522</v>
      </c>
      <c r="SS17" s="3" t="s">
        <v>522</v>
      </c>
      <c r="SW17" s="3" t="s">
        <v>522</v>
      </c>
      <c r="SZ17" s="3" t="s">
        <v>522</v>
      </c>
      <c r="TD17" s="3" t="s">
        <v>522</v>
      </c>
      <c r="TK17" s="3" t="s">
        <v>522</v>
      </c>
      <c r="TR17" s="3" t="s">
        <v>522</v>
      </c>
      <c r="TV17" s="3" t="s">
        <v>522</v>
      </c>
      <c r="TZ17" s="3" t="s">
        <v>522</v>
      </c>
      <c r="UD17" s="3" t="s">
        <v>523</v>
      </c>
      <c r="UE17" s="3" t="s">
        <v>525</v>
      </c>
      <c r="UF17" s="3">
        <v>0.05</v>
      </c>
      <c r="UG17" s="3" t="s">
        <v>853</v>
      </c>
      <c r="UH17" s="3" t="s">
        <v>523</v>
      </c>
      <c r="UI17" s="3" t="s">
        <v>525</v>
      </c>
      <c r="UJ17" s="3">
        <v>0</v>
      </c>
      <c r="UK17" s="3" t="s">
        <v>853</v>
      </c>
      <c r="UL17" s="3" t="s">
        <v>522</v>
      </c>
      <c r="UO17" s="3" t="s">
        <v>522</v>
      </c>
      <c r="UP17" s="3" t="s">
        <v>522</v>
      </c>
      <c r="UQ17" s="3" t="s">
        <v>522</v>
      </c>
      <c r="UR17" s="3" t="s">
        <v>522</v>
      </c>
      <c r="US17" s="3" t="s">
        <v>522</v>
      </c>
      <c r="UT17" s="3" t="s">
        <v>522</v>
      </c>
      <c r="UU17" s="3" t="s">
        <v>522</v>
      </c>
      <c r="UV17" s="3" t="s">
        <v>522</v>
      </c>
      <c r="UW17" s="3" t="s">
        <v>522</v>
      </c>
      <c r="UX17" s="3" t="s">
        <v>522</v>
      </c>
      <c r="UY17" s="3" t="s">
        <v>522</v>
      </c>
      <c r="UZ17" s="3" t="s">
        <v>522</v>
      </c>
      <c r="VA17" s="3" t="s">
        <v>522</v>
      </c>
      <c r="VB17" s="3" t="s">
        <v>522</v>
      </c>
      <c r="VC17" s="3" t="s">
        <v>522</v>
      </c>
      <c r="VI17" s="3" t="s">
        <v>523</v>
      </c>
      <c r="VJ17" s="40">
        <v>276322.46582278481</v>
      </c>
      <c r="VQ17" s="3" t="s">
        <v>522</v>
      </c>
      <c r="VR17" s="3">
        <v>0</v>
      </c>
      <c r="VS17" s="3">
        <v>0</v>
      </c>
      <c r="VT17" s="3" t="s">
        <v>522</v>
      </c>
      <c r="VU17" s="3">
        <v>0</v>
      </c>
      <c r="VV17" s="3">
        <v>0</v>
      </c>
      <c r="VW17" s="3">
        <v>0</v>
      </c>
      <c r="VX17" s="3">
        <v>0</v>
      </c>
      <c r="VY17" s="3">
        <v>0</v>
      </c>
      <c r="VZ17" s="3">
        <v>0</v>
      </c>
      <c r="WA17" s="3">
        <v>0</v>
      </c>
      <c r="WB17" s="3">
        <v>0</v>
      </c>
      <c r="WC17" s="3">
        <v>0</v>
      </c>
      <c r="WD17" s="3">
        <v>0</v>
      </c>
      <c r="WE17" s="3">
        <v>0</v>
      </c>
      <c r="WF17" s="3">
        <v>0</v>
      </c>
      <c r="WG17" s="3">
        <v>0</v>
      </c>
      <c r="WH17" s="3">
        <v>0</v>
      </c>
      <c r="WI17" s="3">
        <v>0</v>
      </c>
      <c r="WJ17" s="3">
        <v>0</v>
      </c>
      <c r="WK17" s="3">
        <v>0</v>
      </c>
      <c r="WL17" s="3">
        <v>0</v>
      </c>
      <c r="WM17" s="3">
        <v>0</v>
      </c>
      <c r="WN17" s="3">
        <v>0</v>
      </c>
      <c r="WO17" s="3">
        <v>0</v>
      </c>
      <c r="WP17" s="3">
        <v>0</v>
      </c>
    </row>
    <row r="18" spans="1:614" x14ac:dyDescent="0.25">
      <c r="A18" s="3" t="s">
        <v>828</v>
      </c>
      <c r="E18" s="7">
        <v>45467.513888888891</v>
      </c>
      <c r="F18" s="3" t="s">
        <v>523</v>
      </c>
      <c r="G18" s="3" t="s">
        <v>523</v>
      </c>
      <c r="H18" s="3" t="s">
        <v>523</v>
      </c>
      <c r="I18" s="3" t="s">
        <v>523</v>
      </c>
      <c r="J18" s="3" t="s">
        <v>523</v>
      </c>
      <c r="K18" s="3" t="s">
        <v>592</v>
      </c>
      <c r="L18" s="3" t="s">
        <v>524</v>
      </c>
      <c r="M18" s="3" t="s">
        <v>593</v>
      </c>
      <c r="N18" s="3" t="s">
        <v>850</v>
      </c>
      <c r="O18" s="8">
        <v>45289</v>
      </c>
      <c r="P18" s="3" t="s">
        <v>522</v>
      </c>
      <c r="R18" s="3" t="s">
        <v>523</v>
      </c>
      <c r="S18" s="3" t="s">
        <v>523</v>
      </c>
      <c r="V18" s="2" t="s">
        <v>594</v>
      </c>
      <c r="W18" s="3" t="s">
        <v>708</v>
      </c>
      <c r="X18" s="3">
        <v>1</v>
      </c>
      <c r="Y18" t="s">
        <v>612</v>
      </c>
      <c r="Z18" s="3" t="s">
        <v>788</v>
      </c>
      <c r="AA18" s="3">
        <v>6</v>
      </c>
      <c r="AG18" s="3" t="s">
        <v>523</v>
      </c>
      <c r="AJ18" s="8"/>
      <c r="AL18" s="8">
        <v>45289</v>
      </c>
      <c r="AM18" s="1"/>
      <c r="CD18" s="3" t="s">
        <v>526</v>
      </c>
      <c r="CY18" s="3" t="s">
        <v>523</v>
      </c>
      <c r="CZ18" s="8">
        <v>45289</v>
      </c>
      <c r="QS18" s="3" t="s">
        <v>523</v>
      </c>
      <c r="QT18" s="9" t="s">
        <v>594</v>
      </c>
      <c r="QU18" s="3" t="s">
        <v>522</v>
      </c>
      <c r="QY18" s="3" t="s">
        <v>523</v>
      </c>
      <c r="QZ18" s="3" t="s">
        <v>525</v>
      </c>
      <c r="RA18" s="3">
        <v>0.05</v>
      </c>
      <c r="RB18" s="3" t="s">
        <v>853</v>
      </c>
      <c r="RC18" s="3" t="s">
        <v>522</v>
      </c>
      <c r="RG18" s="3" t="s">
        <v>522</v>
      </c>
      <c r="RK18" s="3" t="s">
        <v>523</v>
      </c>
      <c r="RL18" s="3" t="s">
        <v>525</v>
      </c>
      <c r="RM18" s="3">
        <v>0.05</v>
      </c>
      <c r="RN18" s="3" t="s">
        <v>853</v>
      </c>
      <c r="RO18" s="3" t="s">
        <v>523</v>
      </c>
      <c r="RP18" s="3" t="s">
        <v>525</v>
      </c>
      <c r="RQ18" s="3">
        <v>0.05</v>
      </c>
      <c r="RR18" s="3" t="s">
        <v>853</v>
      </c>
      <c r="RU18" s="3" t="s">
        <v>522</v>
      </c>
      <c r="RV18" s="3" t="s">
        <v>522</v>
      </c>
      <c r="RZ18" s="3" t="s">
        <v>522</v>
      </c>
      <c r="SD18" s="3" t="s">
        <v>523</v>
      </c>
      <c r="SE18" s="3" t="s">
        <v>525</v>
      </c>
      <c r="SF18" s="3">
        <v>0.05</v>
      </c>
      <c r="SG18" s="3" t="s">
        <v>853</v>
      </c>
      <c r="SH18" s="3" t="s">
        <v>522</v>
      </c>
      <c r="SO18" s="3" t="s">
        <v>522</v>
      </c>
      <c r="SS18" s="3" t="s">
        <v>522</v>
      </c>
      <c r="SW18" s="3" t="s">
        <v>522</v>
      </c>
      <c r="SZ18" s="3" t="s">
        <v>522</v>
      </c>
      <c r="TD18" s="3" t="s">
        <v>522</v>
      </c>
      <c r="TK18" s="3" t="s">
        <v>522</v>
      </c>
      <c r="TR18" s="3" t="s">
        <v>522</v>
      </c>
      <c r="TV18" s="3" t="s">
        <v>522</v>
      </c>
      <c r="TZ18" s="3" t="s">
        <v>522</v>
      </c>
      <c r="UD18" s="3" t="s">
        <v>523</v>
      </c>
      <c r="UE18" s="3" t="s">
        <v>525</v>
      </c>
      <c r="UF18" s="3">
        <v>0.05</v>
      </c>
      <c r="UG18" s="3" t="s">
        <v>853</v>
      </c>
      <c r="UH18" s="3" t="s">
        <v>523</v>
      </c>
      <c r="UI18" s="3" t="s">
        <v>525</v>
      </c>
      <c r="UJ18" s="3">
        <v>0</v>
      </c>
      <c r="UK18" s="3" t="s">
        <v>853</v>
      </c>
      <c r="UL18" s="3" t="s">
        <v>522</v>
      </c>
      <c r="UO18" s="3" t="s">
        <v>522</v>
      </c>
      <c r="UP18" s="3" t="s">
        <v>522</v>
      </c>
      <c r="UQ18" s="3" t="s">
        <v>522</v>
      </c>
      <c r="UR18" s="3" t="s">
        <v>522</v>
      </c>
      <c r="US18" s="3" t="s">
        <v>522</v>
      </c>
      <c r="UT18" s="3" t="s">
        <v>522</v>
      </c>
      <c r="UU18" s="3" t="s">
        <v>522</v>
      </c>
      <c r="UV18" s="3" t="s">
        <v>522</v>
      </c>
      <c r="UW18" s="3" t="s">
        <v>522</v>
      </c>
      <c r="UX18" s="3" t="s">
        <v>522</v>
      </c>
      <c r="UY18" s="3" t="s">
        <v>522</v>
      </c>
      <c r="UZ18" s="3" t="s">
        <v>522</v>
      </c>
      <c r="VA18" s="3" t="s">
        <v>522</v>
      </c>
      <c r="VB18" s="3" t="s">
        <v>522</v>
      </c>
      <c r="VC18" s="3" t="s">
        <v>522</v>
      </c>
      <c r="VI18" s="3" t="s">
        <v>523</v>
      </c>
      <c r="VJ18" s="40">
        <v>609883.88354430383</v>
      </c>
      <c r="VQ18" s="3" t="s">
        <v>522</v>
      </c>
      <c r="VR18" s="3">
        <v>0</v>
      </c>
      <c r="VS18" s="3">
        <v>0</v>
      </c>
      <c r="VT18" s="3" t="s">
        <v>522</v>
      </c>
      <c r="VU18" s="3">
        <v>0</v>
      </c>
      <c r="VV18" s="3">
        <v>0</v>
      </c>
      <c r="VW18" s="3">
        <v>0</v>
      </c>
      <c r="VX18" s="3">
        <v>0</v>
      </c>
      <c r="VY18" s="3">
        <v>0</v>
      </c>
      <c r="VZ18" s="3">
        <v>0</v>
      </c>
      <c r="WA18" s="3">
        <v>0</v>
      </c>
      <c r="WB18" s="3">
        <v>0</v>
      </c>
      <c r="WC18" s="3">
        <v>0</v>
      </c>
      <c r="WD18" s="3">
        <v>0</v>
      </c>
      <c r="WE18" s="3">
        <v>0</v>
      </c>
      <c r="WF18" s="3">
        <v>0</v>
      </c>
      <c r="WG18" s="3">
        <v>0</v>
      </c>
      <c r="WH18" s="3">
        <v>0</v>
      </c>
      <c r="WI18" s="3">
        <v>0</v>
      </c>
      <c r="WJ18" s="3">
        <v>0</v>
      </c>
      <c r="WK18" s="3">
        <v>0</v>
      </c>
      <c r="WL18" s="3">
        <v>0</v>
      </c>
      <c r="WM18" s="3">
        <v>0</v>
      </c>
      <c r="WN18" s="3">
        <v>0</v>
      </c>
      <c r="WO18" s="3">
        <v>0</v>
      </c>
      <c r="WP18" s="3">
        <v>0</v>
      </c>
    </row>
    <row r="19" spans="1:614" x14ac:dyDescent="0.25">
      <c r="A19" s="3" t="s">
        <v>828</v>
      </c>
      <c r="E19" s="7">
        <v>45467.513888888891</v>
      </c>
      <c r="F19" s="3" t="s">
        <v>523</v>
      </c>
      <c r="G19" s="3" t="s">
        <v>523</v>
      </c>
      <c r="H19" s="3" t="s">
        <v>523</v>
      </c>
      <c r="I19" s="3" t="s">
        <v>523</v>
      </c>
      <c r="J19" s="3" t="s">
        <v>523</v>
      </c>
      <c r="K19" s="3" t="s">
        <v>592</v>
      </c>
      <c r="L19" s="3" t="s">
        <v>524</v>
      </c>
      <c r="M19" s="3" t="s">
        <v>593</v>
      </c>
      <c r="N19" s="3" t="s">
        <v>850</v>
      </c>
      <c r="O19" s="8">
        <v>45289</v>
      </c>
      <c r="P19" s="3" t="s">
        <v>522</v>
      </c>
      <c r="R19" s="3" t="s">
        <v>523</v>
      </c>
      <c r="S19" s="3" t="s">
        <v>523</v>
      </c>
      <c r="V19" s="2" t="s">
        <v>594</v>
      </c>
      <c r="W19" s="3" t="s">
        <v>709</v>
      </c>
      <c r="X19" s="3">
        <v>1</v>
      </c>
      <c r="Y19" t="s">
        <v>613</v>
      </c>
      <c r="Z19" s="3" t="s">
        <v>788</v>
      </c>
      <c r="AA19" s="3">
        <v>6</v>
      </c>
      <c r="AG19" s="3" t="s">
        <v>523</v>
      </c>
      <c r="AJ19" s="8"/>
      <c r="AL19" s="8">
        <v>45289</v>
      </c>
      <c r="AM19" s="1"/>
      <c r="CD19" s="3" t="s">
        <v>526</v>
      </c>
      <c r="CY19" s="3" t="s">
        <v>523</v>
      </c>
      <c r="CZ19" s="8">
        <v>45289</v>
      </c>
      <c r="DA19" s="34">
        <v>40.765000000000001</v>
      </c>
      <c r="DC19" s="36">
        <v>0.93004999999999993</v>
      </c>
      <c r="DE19" s="34">
        <v>8.0724999999999998</v>
      </c>
      <c r="DG19" s="36">
        <v>0.93004999999999993</v>
      </c>
      <c r="DI19" s="34">
        <v>294.27</v>
      </c>
      <c r="DK19" s="36">
        <v>0.92154999999999998</v>
      </c>
      <c r="DQ19" s="34">
        <v>343.39249999999998</v>
      </c>
      <c r="DS19" s="36">
        <v>0.9205000000000001</v>
      </c>
      <c r="DY19" s="34">
        <v>653.42250000000001</v>
      </c>
      <c r="EA19" s="36">
        <v>0.9205000000000001</v>
      </c>
      <c r="EG19" s="34">
        <v>837.89</v>
      </c>
      <c r="EI19" s="36">
        <v>0.93042500000000006</v>
      </c>
      <c r="EK19" s="36">
        <v>0.13555</v>
      </c>
      <c r="EM19" s="36">
        <v>0.9284</v>
      </c>
      <c r="EO19" s="36">
        <v>14.084899999999999</v>
      </c>
      <c r="EQ19" s="36">
        <v>0.70357500000000006</v>
      </c>
      <c r="EW19" s="34" t="s">
        <v>795</v>
      </c>
      <c r="EY19" s="36">
        <v>0.80657500000000004</v>
      </c>
      <c r="FA19" s="34" t="s">
        <v>795</v>
      </c>
      <c r="FC19" s="36">
        <v>0.80657500000000004</v>
      </c>
      <c r="FE19" s="34">
        <v>0.76749999999999996</v>
      </c>
      <c r="FG19" s="36">
        <v>0.80657500000000004</v>
      </c>
      <c r="FI19" s="37" t="s">
        <v>795</v>
      </c>
      <c r="FK19" s="36">
        <v>0.80657500000000004</v>
      </c>
      <c r="FM19" s="34" t="s">
        <v>795</v>
      </c>
      <c r="FO19" s="36">
        <v>0.80657500000000004</v>
      </c>
      <c r="FQ19" s="34" t="s">
        <v>795</v>
      </c>
      <c r="FS19" s="36">
        <v>0.80657500000000004</v>
      </c>
      <c r="FU19" s="34" t="s">
        <v>795</v>
      </c>
      <c r="FW19" s="36">
        <v>0.80657500000000004</v>
      </c>
      <c r="FY19" s="34" t="s">
        <v>795</v>
      </c>
      <c r="GA19" s="36">
        <v>0.80657500000000004</v>
      </c>
      <c r="GC19" s="34" t="s">
        <v>795</v>
      </c>
      <c r="GE19" s="36">
        <v>0.80657500000000004</v>
      </c>
      <c r="GG19" s="36">
        <v>1.6250000000000001E-3</v>
      </c>
      <c r="GI19" s="36">
        <v>0.92964999999999998</v>
      </c>
      <c r="GK19" s="37" t="s">
        <v>795</v>
      </c>
      <c r="GM19" s="36">
        <v>6.3E-3</v>
      </c>
      <c r="GO19" s="37">
        <v>5.8949999999999996</v>
      </c>
      <c r="GQ19" s="36">
        <v>0.34429999999999994</v>
      </c>
      <c r="GS19" s="36" t="s">
        <v>795</v>
      </c>
      <c r="GU19" s="36">
        <v>0.72132499999999999</v>
      </c>
      <c r="GW19" s="36">
        <v>0.60052499999999998</v>
      </c>
      <c r="GY19" s="36">
        <v>0.92815000000000003</v>
      </c>
      <c r="HA19" s="36">
        <v>8.8524999999999993E-2</v>
      </c>
      <c r="HC19" s="36">
        <v>0.17215</v>
      </c>
      <c r="HE19" s="36">
        <v>0.270175</v>
      </c>
      <c r="HG19" s="36">
        <v>0.92662500000000003</v>
      </c>
      <c r="HI19" s="36">
        <v>2.725E-3</v>
      </c>
      <c r="HK19" s="36">
        <v>0.92990000000000006</v>
      </c>
      <c r="HM19" s="37">
        <v>563.45000000000005</v>
      </c>
      <c r="HO19" s="36">
        <v>0.99107500000000004</v>
      </c>
      <c r="HQ19" s="37">
        <v>4</v>
      </c>
      <c r="HS19" s="36">
        <v>0.99107500000000004</v>
      </c>
      <c r="HU19" s="36">
        <v>0.12745000000000001</v>
      </c>
      <c r="HW19" s="36">
        <v>0.99107500000000004</v>
      </c>
      <c r="HY19" s="36" t="s">
        <v>795</v>
      </c>
      <c r="IA19" s="36" t="s">
        <v>795</v>
      </c>
      <c r="IC19" s="36" t="s">
        <v>795</v>
      </c>
      <c r="IE19" s="36" t="s">
        <v>795</v>
      </c>
      <c r="IG19" s="36">
        <v>8.2750000000000011E-3</v>
      </c>
      <c r="II19" s="36">
        <v>0.1215</v>
      </c>
      <c r="IK19" s="36">
        <v>8.170300000000001</v>
      </c>
      <c r="IM19" s="36">
        <v>0.15107499999999999</v>
      </c>
      <c r="IO19" s="36">
        <v>0</v>
      </c>
      <c r="IQ19" s="36">
        <v>6.0950000000000004E-2</v>
      </c>
      <c r="IS19" s="36">
        <v>0.27680000000000005</v>
      </c>
      <c r="IU19" s="36">
        <v>0.92549999999999999</v>
      </c>
      <c r="IW19" s="36">
        <v>3.4499999999999995E-3</v>
      </c>
      <c r="IY19" s="36">
        <v>0.48070000000000002</v>
      </c>
      <c r="JA19" s="36">
        <v>0.12432499999999999</v>
      </c>
      <c r="JC19" s="36">
        <v>0.48070000000000002</v>
      </c>
      <c r="JE19" s="36">
        <v>1.585E-2</v>
      </c>
      <c r="JG19" s="36">
        <v>0.48070000000000002</v>
      </c>
      <c r="JI19" s="36" t="s">
        <v>795</v>
      </c>
      <c r="JK19" s="36">
        <v>0</v>
      </c>
      <c r="JM19" s="36" t="s">
        <v>795</v>
      </c>
      <c r="JO19" s="36">
        <v>7.4325000000000002E-2</v>
      </c>
      <c r="JQ19" s="36">
        <v>0.39410000000000001</v>
      </c>
      <c r="JS19" s="36">
        <v>0.92197499999999999</v>
      </c>
      <c r="JU19" s="36">
        <v>1.8775E-2</v>
      </c>
      <c r="JW19" s="36">
        <v>0.92222500000000007</v>
      </c>
      <c r="JY19" s="36">
        <v>2.7500000000000002E-4</v>
      </c>
      <c r="KA19" s="36">
        <v>1</v>
      </c>
      <c r="KC19" s="36">
        <v>2.0250000000000001E-2</v>
      </c>
      <c r="KE19" s="36">
        <v>0.91989999999999994</v>
      </c>
      <c r="KG19" s="36">
        <v>0.50665000000000004</v>
      </c>
      <c r="KI19" s="36">
        <v>0.90874999999999995</v>
      </c>
      <c r="KK19" s="36">
        <v>0.79512499999999997</v>
      </c>
      <c r="KM19" s="36">
        <v>0.92295000000000005</v>
      </c>
      <c r="KO19" s="37">
        <v>694.56000000000006</v>
      </c>
      <c r="KQ19" s="36">
        <v>0.201075</v>
      </c>
      <c r="KS19" s="36">
        <v>6.0649999999999996E-2</v>
      </c>
      <c r="KU19" s="36">
        <v>0.92805000000000004</v>
      </c>
      <c r="KW19" s="36">
        <v>9.300000000000001E-3</v>
      </c>
      <c r="KY19" s="36">
        <v>0.23315</v>
      </c>
      <c r="LA19" s="36">
        <v>0.87934999999999997</v>
      </c>
      <c r="LC19" s="36">
        <v>0.92737500000000006</v>
      </c>
      <c r="LE19" s="37" t="s">
        <v>795</v>
      </c>
      <c r="LG19" s="36" t="s">
        <v>795</v>
      </c>
      <c r="LI19" s="37" t="s">
        <v>795</v>
      </c>
      <c r="LK19" s="36" t="s">
        <v>795</v>
      </c>
      <c r="LM19" s="37" t="s">
        <v>795</v>
      </c>
      <c r="LO19" s="36" t="s">
        <v>795</v>
      </c>
      <c r="LQ19" s="37" t="s">
        <v>795</v>
      </c>
      <c r="LS19" s="36" t="s">
        <v>795</v>
      </c>
      <c r="LU19" s="37" t="s">
        <v>795</v>
      </c>
      <c r="LW19" s="36" t="s">
        <v>795</v>
      </c>
      <c r="MC19" s="37" t="s">
        <v>795</v>
      </c>
      <c r="ME19" s="36" t="s">
        <v>795</v>
      </c>
      <c r="MG19" s="37" t="s">
        <v>795</v>
      </c>
      <c r="MI19" s="36" t="s">
        <v>795</v>
      </c>
      <c r="MK19" s="37" t="s">
        <v>795</v>
      </c>
      <c r="MM19" s="36" t="s">
        <v>795</v>
      </c>
      <c r="MO19" s="37" t="s">
        <v>795</v>
      </c>
      <c r="MQ19" s="36" t="s">
        <v>795</v>
      </c>
      <c r="MS19" s="37" t="s">
        <v>795</v>
      </c>
      <c r="MU19" s="36" t="s">
        <v>795</v>
      </c>
      <c r="MW19" s="36">
        <v>0.133575</v>
      </c>
      <c r="MY19" s="36">
        <v>0.92737499999999995</v>
      </c>
      <c r="NA19" s="37">
        <v>0</v>
      </c>
      <c r="NC19" s="36">
        <v>0.31805</v>
      </c>
      <c r="NE19" s="36" t="s">
        <v>795</v>
      </c>
      <c r="NG19" s="36">
        <v>4.6474999999999995E-2</v>
      </c>
      <c r="NI19" s="36">
        <v>0.55364999999999998</v>
      </c>
      <c r="NK19" s="36">
        <v>0.92325000000000002</v>
      </c>
      <c r="NM19" s="36">
        <v>0.239925</v>
      </c>
      <c r="NO19" s="36">
        <v>0.92315000000000003</v>
      </c>
      <c r="NQ19" s="36">
        <v>0.12065000000000001</v>
      </c>
      <c r="NS19" s="36">
        <v>0.92847500000000005</v>
      </c>
      <c r="NU19" s="37">
        <v>0</v>
      </c>
      <c r="NW19" s="36">
        <v>0.92217499999999997</v>
      </c>
      <c r="NY19" s="37" t="s">
        <v>795</v>
      </c>
      <c r="OA19" s="36" t="s">
        <v>795</v>
      </c>
      <c r="OC19" s="37">
        <v>233.16750000000002</v>
      </c>
      <c r="OE19" s="36">
        <v>0.59444999999999992</v>
      </c>
      <c r="OG19" s="36">
        <v>0.11602499999999999</v>
      </c>
      <c r="OI19" s="36">
        <v>0.92827500000000007</v>
      </c>
      <c r="OK19" s="36">
        <v>0.37960000000000005</v>
      </c>
      <c r="OM19" s="36">
        <v>0.92822500000000008</v>
      </c>
      <c r="OO19" s="36">
        <v>0.33934999999999998</v>
      </c>
      <c r="OQ19" s="36">
        <v>0.92815000000000003</v>
      </c>
      <c r="OS19" s="36">
        <v>6.0749999999999998E-2</v>
      </c>
      <c r="OU19" s="36">
        <v>0.92827500000000007</v>
      </c>
      <c r="OW19" s="36">
        <v>5.8424999999999998E-2</v>
      </c>
      <c r="OY19" s="36">
        <v>0.92827500000000007</v>
      </c>
      <c r="PA19" s="37">
        <v>0</v>
      </c>
      <c r="PC19" s="36">
        <v>0.92217499999999997</v>
      </c>
      <c r="PE19" s="36">
        <v>8.0625000000000002E-2</v>
      </c>
      <c r="PG19" s="36">
        <v>0.92794999999999994</v>
      </c>
      <c r="PI19" s="36">
        <v>1.1299999999999999E-2</v>
      </c>
      <c r="PK19" s="36">
        <v>0.92754999999999999</v>
      </c>
      <c r="PM19" s="37">
        <v>30.5</v>
      </c>
      <c r="PO19" s="36">
        <v>0.9415</v>
      </c>
      <c r="PQ19" s="37">
        <v>33.314999999999998</v>
      </c>
      <c r="PS19" s="36">
        <v>0.97525000000000006</v>
      </c>
      <c r="PU19" s="37">
        <v>58.325000000000003</v>
      </c>
      <c r="PW19" s="36">
        <v>0.98922500000000002</v>
      </c>
      <c r="PY19" s="37">
        <v>0.56749999999999989</v>
      </c>
      <c r="QA19" s="36">
        <v>0.94299999999999995</v>
      </c>
      <c r="QC19" s="37">
        <v>43.537500000000009</v>
      </c>
      <c r="QE19" s="36">
        <v>0.99107500000000004</v>
      </c>
      <c r="QG19" s="36">
        <v>9.2499999999999995E-3</v>
      </c>
      <c r="QI19" s="36">
        <v>0.99107500000000004</v>
      </c>
      <c r="QK19" s="37">
        <v>7.7825000000000006</v>
      </c>
      <c r="QM19" s="36">
        <v>0.99685000000000001</v>
      </c>
      <c r="QO19" s="37">
        <v>0.39999999999999997</v>
      </c>
      <c r="QQ19" s="36">
        <v>0.99107500000000004</v>
      </c>
      <c r="QS19" s="3" t="s">
        <v>523</v>
      </c>
      <c r="QT19" s="9" t="s">
        <v>594</v>
      </c>
      <c r="QU19" s="3" t="s">
        <v>522</v>
      </c>
      <c r="QY19" s="3" t="s">
        <v>523</v>
      </c>
      <c r="QZ19" s="3" t="s">
        <v>525</v>
      </c>
      <c r="RA19" s="3">
        <v>0.05</v>
      </c>
      <c r="RB19" s="3" t="s">
        <v>853</v>
      </c>
      <c r="RC19" s="3" t="s">
        <v>522</v>
      </c>
      <c r="RG19" s="3" t="s">
        <v>522</v>
      </c>
      <c r="RK19" s="3" t="s">
        <v>523</v>
      </c>
      <c r="RL19" s="3" t="s">
        <v>525</v>
      </c>
      <c r="RM19" s="3">
        <v>0.05</v>
      </c>
      <c r="RN19" s="3" t="s">
        <v>853</v>
      </c>
      <c r="RO19" s="3" t="s">
        <v>523</v>
      </c>
      <c r="RP19" s="3" t="s">
        <v>525</v>
      </c>
      <c r="RQ19" s="3">
        <v>0.05</v>
      </c>
      <c r="RR19" s="3" t="s">
        <v>853</v>
      </c>
      <c r="RU19" s="3" t="s">
        <v>522</v>
      </c>
      <c r="RV19" s="3" t="s">
        <v>522</v>
      </c>
      <c r="RZ19" s="3" t="s">
        <v>522</v>
      </c>
      <c r="SD19" s="3" t="s">
        <v>523</v>
      </c>
      <c r="SE19" s="3" t="s">
        <v>525</v>
      </c>
      <c r="SF19" s="3">
        <v>0.05</v>
      </c>
      <c r="SG19" s="3" t="s">
        <v>853</v>
      </c>
      <c r="SH19" s="3" t="s">
        <v>522</v>
      </c>
      <c r="SO19" s="3" t="s">
        <v>522</v>
      </c>
      <c r="SS19" s="3" t="s">
        <v>522</v>
      </c>
      <c r="SW19" s="3" t="s">
        <v>522</v>
      </c>
      <c r="SZ19" s="3" t="s">
        <v>522</v>
      </c>
      <c r="TD19" s="3" t="s">
        <v>522</v>
      </c>
      <c r="TK19" s="3" t="s">
        <v>522</v>
      </c>
      <c r="TR19" s="3" t="s">
        <v>522</v>
      </c>
      <c r="TV19" s="3" t="s">
        <v>522</v>
      </c>
      <c r="TZ19" s="3" t="s">
        <v>522</v>
      </c>
      <c r="UD19" s="3" t="s">
        <v>523</v>
      </c>
      <c r="UE19" s="3" t="s">
        <v>525</v>
      </c>
      <c r="UF19" s="3">
        <v>0.05</v>
      </c>
      <c r="UG19" s="3" t="s">
        <v>853</v>
      </c>
      <c r="UH19" s="3" t="s">
        <v>523</v>
      </c>
      <c r="UI19" s="3" t="s">
        <v>525</v>
      </c>
      <c r="UJ19" s="3">
        <v>0</v>
      </c>
      <c r="UK19" s="3" t="s">
        <v>853</v>
      </c>
      <c r="UL19" s="3" t="s">
        <v>522</v>
      </c>
      <c r="UO19" s="3" t="s">
        <v>522</v>
      </c>
      <c r="UP19" s="3" t="s">
        <v>522</v>
      </c>
      <c r="UQ19" s="3" t="s">
        <v>522</v>
      </c>
      <c r="UR19" s="3" t="s">
        <v>522</v>
      </c>
      <c r="US19" s="3" t="s">
        <v>522</v>
      </c>
      <c r="UT19" s="3" t="s">
        <v>522</v>
      </c>
      <c r="UU19" s="3" t="s">
        <v>522</v>
      </c>
      <c r="UV19" s="3" t="s">
        <v>522</v>
      </c>
      <c r="UW19" s="3" t="s">
        <v>522</v>
      </c>
      <c r="UX19" s="3" t="s">
        <v>522</v>
      </c>
      <c r="UY19" s="3" t="s">
        <v>522</v>
      </c>
      <c r="UZ19" s="3" t="s">
        <v>522</v>
      </c>
      <c r="VA19" s="3" t="s">
        <v>522</v>
      </c>
      <c r="VB19" s="3" t="s">
        <v>522</v>
      </c>
      <c r="VC19" s="3" t="s">
        <v>522</v>
      </c>
      <c r="VI19" s="3" t="s">
        <v>523</v>
      </c>
      <c r="VJ19" s="40">
        <v>259525.90886075949</v>
      </c>
      <c r="VQ19" s="3" t="s">
        <v>522</v>
      </c>
      <c r="VR19" s="3">
        <v>0</v>
      </c>
      <c r="VS19" s="3">
        <v>0</v>
      </c>
      <c r="VT19" s="3" t="s">
        <v>522</v>
      </c>
      <c r="VU19" s="3">
        <v>0</v>
      </c>
      <c r="VV19" s="3">
        <v>0</v>
      </c>
      <c r="VW19" s="3">
        <v>0</v>
      </c>
      <c r="VX19" s="3">
        <v>0</v>
      </c>
      <c r="VY19" s="3">
        <v>0</v>
      </c>
      <c r="VZ19" s="3">
        <v>0</v>
      </c>
      <c r="WA19" s="3">
        <v>0</v>
      </c>
      <c r="WB19" s="3">
        <v>0</v>
      </c>
      <c r="WC19" s="3">
        <v>0</v>
      </c>
      <c r="WD19" s="3">
        <v>0</v>
      </c>
      <c r="WE19" s="3">
        <v>0</v>
      </c>
      <c r="WF19" s="3">
        <v>0</v>
      </c>
      <c r="WG19" s="3">
        <v>0</v>
      </c>
      <c r="WH19" s="3">
        <v>0</v>
      </c>
      <c r="WI19" s="3">
        <v>0</v>
      </c>
      <c r="WJ19" s="3">
        <v>0</v>
      </c>
      <c r="WK19" s="3">
        <v>0</v>
      </c>
      <c r="WL19" s="3">
        <v>0</v>
      </c>
      <c r="WM19" s="3">
        <v>0</v>
      </c>
      <c r="WN19" s="3">
        <v>0</v>
      </c>
      <c r="WO19" s="3">
        <v>0</v>
      </c>
      <c r="WP19" s="3">
        <v>0</v>
      </c>
    </row>
    <row r="20" spans="1:614" x14ac:dyDescent="0.25">
      <c r="A20" s="3" t="s">
        <v>828</v>
      </c>
      <c r="E20" s="7">
        <v>45467.513888888891</v>
      </c>
      <c r="F20" s="3" t="s">
        <v>523</v>
      </c>
      <c r="G20" s="3" t="s">
        <v>523</v>
      </c>
      <c r="H20" s="3" t="s">
        <v>523</v>
      </c>
      <c r="I20" s="3" t="s">
        <v>523</v>
      </c>
      <c r="J20" s="3" t="s">
        <v>523</v>
      </c>
      <c r="K20" s="3" t="s">
        <v>592</v>
      </c>
      <c r="L20" s="3" t="s">
        <v>524</v>
      </c>
      <c r="M20" s="3" t="s">
        <v>593</v>
      </c>
      <c r="N20" s="3" t="s">
        <v>850</v>
      </c>
      <c r="O20" s="8">
        <v>45289</v>
      </c>
      <c r="P20" s="3" t="s">
        <v>522</v>
      </c>
      <c r="R20" s="3" t="s">
        <v>523</v>
      </c>
      <c r="S20" s="3" t="s">
        <v>523</v>
      </c>
      <c r="V20" s="2" t="s">
        <v>594</v>
      </c>
      <c r="W20" s="3" t="s">
        <v>710</v>
      </c>
      <c r="X20" s="3">
        <v>1</v>
      </c>
      <c r="Y20" t="s">
        <v>614</v>
      </c>
      <c r="Z20" s="3" t="s">
        <v>788</v>
      </c>
      <c r="AA20" s="3">
        <v>6</v>
      </c>
      <c r="AG20" s="3" t="s">
        <v>523</v>
      </c>
      <c r="AJ20" s="8"/>
      <c r="AL20" s="8">
        <v>45289</v>
      </c>
      <c r="AM20" s="1"/>
      <c r="CD20" s="3" t="s">
        <v>526</v>
      </c>
      <c r="CY20" s="3" t="s">
        <v>523</v>
      </c>
      <c r="CZ20" s="8">
        <v>45289</v>
      </c>
      <c r="QS20" s="3" t="s">
        <v>523</v>
      </c>
      <c r="QT20" s="9" t="s">
        <v>594</v>
      </c>
      <c r="QU20" s="3" t="s">
        <v>522</v>
      </c>
      <c r="QY20" s="3" t="s">
        <v>523</v>
      </c>
      <c r="QZ20" s="3" t="s">
        <v>525</v>
      </c>
      <c r="RA20" s="3">
        <v>0.05</v>
      </c>
      <c r="RB20" s="3" t="s">
        <v>853</v>
      </c>
      <c r="RC20" s="3" t="s">
        <v>522</v>
      </c>
      <c r="RG20" s="3" t="s">
        <v>522</v>
      </c>
      <c r="RK20" s="3" t="s">
        <v>523</v>
      </c>
      <c r="RL20" s="3" t="s">
        <v>525</v>
      </c>
      <c r="RM20" s="3">
        <v>0.05</v>
      </c>
      <c r="RN20" s="3" t="s">
        <v>853</v>
      </c>
      <c r="RO20" s="3" t="s">
        <v>523</v>
      </c>
      <c r="RP20" s="3" t="s">
        <v>525</v>
      </c>
      <c r="RQ20" s="3">
        <v>0.05</v>
      </c>
      <c r="RR20" s="3" t="s">
        <v>853</v>
      </c>
      <c r="RU20" s="3" t="s">
        <v>522</v>
      </c>
      <c r="RV20" s="3" t="s">
        <v>522</v>
      </c>
      <c r="RZ20" s="3" t="s">
        <v>522</v>
      </c>
      <c r="SD20" s="3" t="s">
        <v>523</v>
      </c>
      <c r="SE20" s="3" t="s">
        <v>525</v>
      </c>
      <c r="SF20" s="3">
        <v>0.05</v>
      </c>
      <c r="SG20" s="3" t="s">
        <v>853</v>
      </c>
      <c r="SH20" s="3" t="s">
        <v>522</v>
      </c>
      <c r="SO20" s="3" t="s">
        <v>522</v>
      </c>
      <c r="SS20" s="3" t="s">
        <v>522</v>
      </c>
      <c r="SW20" s="3" t="s">
        <v>522</v>
      </c>
      <c r="SZ20" s="3" t="s">
        <v>522</v>
      </c>
      <c r="TD20" s="3" t="s">
        <v>522</v>
      </c>
      <c r="TK20" s="3" t="s">
        <v>522</v>
      </c>
      <c r="TR20" s="3" t="s">
        <v>522</v>
      </c>
      <c r="TV20" s="3" t="s">
        <v>522</v>
      </c>
      <c r="TZ20" s="3" t="s">
        <v>522</v>
      </c>
      <c r="UD20" s="3" t="s">
        <v>523</v>
      </c>
      <c r="UE20" s="3" t="s">
        <v>525</v>
      </c>
      <c r="UF20" s="3">
        <v>0.05</v>
      </c>
      <c r="UG20" s="3" t="s">
        <v>853</v>
      </c>
      <c r="UH20" s="3" t="s">
        <v>523</v>
      </c>
      <c r="UI20" s="3" t="s">
        <v>525</v>
      </c>
      <c r="UJ20" s="3">
        <v>0</v>
      </c>
      <c r="UK20" s="3" t="s">
        <v>853</v>
      </c>
      <c r="UL20" s="3" t="s">
        <v>522</v>
      </c>
      <c r="UO20" s="3" t="s">
        <v>522</v>
      </c>
      <c r="UP20" s="3" t="s">
        <v>522</v>
      </c>
      <c r="UQ20" s="3" t="s">
        <v>522</v>
      </c>
      <c r="UR20" s="3" t="s">
        <v>522</v>
      </c>
      <c r="US20" s="3" t="s">
        <v>522</v>
      </c>
      <c r="UT20" s="3" t="s">
        <v>522</v>
      </c>
      <c r="UU20" s="3" t="s">
        <v>522</v>
      </c>
      <c r="UV20" s="3" t="s">
        <v>522</v>
      </c>
      <c r="UW20" s="3" t="s">
        <v>522</v>
      </c>
      <c r="UX20" s="3" t="s">
        <v>522</v>
      </c>
      <c r="UY20" s="3" t="s">
        <v>522</v>
      </c>
      <c r="UZ20" s="3" t="s">
        <v>522</v>
      </c>
      <c r="VA20" s="3" t="s">
        <v>522</v>
      </c>
      <c r="VB20" s="3" t="s">
        <v>522</v>
      </c>
      <c r="VC20" s="3" t="s">
        <v>522</v>
      </c>
      <c r="VI20" s="3" t="s">
        <v>523</v>
      </c>
      <c r="VJ20" s="40">
        <v>565931.0481012658</v>
      </c>
      <c r="VQ20" s="3" t="s">
        <v>522</v>
      </c>
      <c r="VR20" s="3">
        <v>0</v>
      </c>
      <c r="VS20" s="3">
        <v>0</v>
      </c>
      <c r="VT20" s="3" t="s">
        <v>522</v>
      </c>
      <c r="VU20" s="3">
        <v>0</v>
      </c>
      <c r="VV20" s="3">
        <v>0</v>
      </c>
      <c r="VW20" s="3">
        <v>0</v>
      </c>
      <c r="VX20" s="3">
        <v>0</v>
      </c>
      <c r="VY20" s="3">
        <v>0</v>
      </c>
      <c r="VZ20" s="3">
        <v>0</v>
      </c>
      <c r="WA20" s="3">
        <v>0</v>
      </c>
      <c r="WB20" s="3">
        <v>0</v>
      </c>
      <c r="WC20" s="3">
        <v>0</v>
      </c>
      <c r="WD20" s="3">
        <v>0</v>
      </c>
      <c r="WE20" s="3">
        <v>0</v>
      </c>
      <c r="WF20" s="3">
        <v>0</v>
      </c>
      <c r="WG20" s="3">
        <v>0</v>
      </c>
      <c r="WH20" s="3">
        <v>0</v>
      </c>
      <c r="WI20" s="3">
        <v>0</v>
      </c>
      <c r="WJ20" s="3">
        <v>0</v>
      </c>
      <c r="WK20" s="3">
        <v>0</v>
      </c>
      <c r="WL20" s="3">
        <v>0</v>
      </c>
      <c r="WM20" s="3">
        <v>0</v>
      </c>
      <c r="WN20" s="3">
        <v>0</v>
      </c>
      <c r="WO20" s="3">
        <v>0</v>
      </c>
      <c r="WP20" s="3">
        <v>0</v>
      </c>
    </row>
    <row r="21" spans="1:614" x14ac:dyDescent="0.25">
      <c r="A21" s="3" t="s">
        <v>828</v>
      </c>
      <c r="E21" s="7">
        <v>45467.513888888891</v>
      </c>
      <c r="F21" s="3" t="s">
        <v>523</v>
      </c>
      <c r="G21" s="3" t="s">
        <v>523</v>
      </c>
      <c r="H21" s="3" t="s">
        <v>523</v>
      </c>
      <c r="I21" s="3" t="s">
        <v>523</v>
      </c>
      <c r="J21" s="3" t="s">
        <v>523</v>
      </c>
      <c r="K21" s="3" t="s">
        <v>592</v>
      </c>
      <c r="L21" s="3" t="s">
        <v>524</v>
      </c>
      <c r="M21" s="3" t="s">
        <v>593</v>
      </c>
      <c r="N21" s="3" t="s">
        <v>850</v>
      </c>
      <c r="O21" s="8">
        <v>45289</v>
      </c>
      <c r="P21" s="3" t="s">
        <v>522</v>
      </c>
      <c r="R21" s="3" t="s">
        <v>523</v>
      </c>
      <c r="S21" s="3" t="s">
        <v>523</v>
      </c>
      <c r="V21" s="2" t="s">
        <v>594</v>
      </c>
      <c r="W21" s="3" t="s">
        <v>711</v>
      </c>
      <c r="X21" s="3">
        <v>1</v>
      </c>
      <c r="Y21" t="s">
        <v>615</v>
      </c>
      <c r="Z21" s="3" t="s">
        <v>788</v>
      </c>
      <c r="AA21" s="3">
        <v>6</v>
      </c>
      <c r="AG21" s="3" t="s">
        <v>523</v>
      </c>
      <c r="AJ21" s="8"/>
      <c r="AL21" s="8">
        <v>45289</v>
      </c>
      <c r="AM21" s="1"/>
      <c r="CD21" s="3" t="s">
        <v>526</v>
      </c>
      <c r="CY21" s="3" t="s">
        <v>523</v>
      </c>
      <c r="CZ21" s="8">
        <v>45289</v>
      </c>
      <c r="DA21" s="34">
        <v>43.164999999999999</v>
      </c>
      <c r="DC21" s="36">
        <v>0.93917500000000009</v>
      </c>
      <c r="DE21" s="34">
        <v>8.6725000000000012</v>
      </c>
      <c r="DG21" s="36">
        <v>0.93917500000000009</v>
      </c>
      <c r="DI21" s="34">
        <v>314.1875</v>
      </c>
      <c r="DK21" s="36">
        <v>0.93189999999999995</v>
      </c>
      <c r="DQ21" s="34">
        <v>366.375</v>
      </c>
      <c r="DS21" s="36">
        <v>0.93087500000000001</v>
      </c>
      <c r="DY21" s="34">
        <v>660.11000000000013</v>
      </c>
      <c r="EA21" s="36">
        <v>0.93087500000000001</v>
      </c>
      <c r="EG21" s="34">
        <v>832.3175</v>
      </c>
      <c r="EI21" s="36">
        <v>0.93762500000000004</v>
      </c>
      <c r="EK21" s="36">
        <v>0.137375</v>
      </c>
      <c r="EM21" s="36">
        <v>0.9358749999999999</v>
      </c>
      <c r="EO21" s="36">
        <v>14.255599999999999</v>
      </c>
      <c r="EQ21" s="36">
        <v>0.70622499999999999</v>
      </c>
      <c r="EW21" s="34" t="s">
        <v>795</v>
      </c>
      <c r="EY21" s="36">
        <v>0.81382499999999991</v>
      </c>
      <c r="FA21" s="34" t="s">
        <v>795</v>
      </c>
      <c r="FC21" s="36">
        <v>0.81382499999999991</v>
      </c>
      <c r="FE21" s="34">
        <v>0.76999999999999991</v>
      </c>
      <c r="FG21" s="36">
        <v>0.81382499999999991</v>
      </c>
      <c r="FI21" s="37" t="s">
        <v>795</v>
      </c>
      <c r="FK21" s="36">
        <v>0.81382499999999991</v>
      </c>
      <c r="FM21" s="34" t="s">
        <v>795</v>
      </c>
      <c r="FO21" s="36">
        <v>0.81382499999999991</v>
      </c>
      <c r="FQ21" s="34" t="s">
        <v>795</v>
      </c>
      <c r="FS21" s="36">
        <v>0.81382499999999991</v>
      </c>
      <c r="FU21" s="34" t="s">
        <v>795</v>
      </c>
      <c r="FW21" s="36">
        <v>0.81382499999999991</v>
      </c>
      <c r="FY21" s="34" t="s">
        <v>795</v>
      </c>
      <c r="GA21" s="36">
        <v>0.81382499999999991</v>
      </c>
      <c r="GC21" s="34" t="s">
        <v>795</v>
      </c>
      <c r="GE21" s="36">
        <v>0.81382499999999991</v>
      </c>
      <c r="GG21" s="36">
        <v>1.6999999999999999E-3</v>
      </c>
      <c r="GI21" s="36">
        <v>0.93714999999999993</v>
      </c>
      <c r="GK21" s="37" t="s">
        <v>795</v>
      </c>
      <c r="GM21" s="36">
        <v>6.45E-3</v>
      </c>
      <c r="GO21" s="37">
        <v>5.875</v>
      </c>
      <c r="GQ21" s="36">
        <v>0.35377499999999995</v>
      </c>
      <c r="GS21" s="36" t="s">
        <v>795</v>
      </c>
      <c r="GU21" s="36">
        <v>0.72662500000000008</v>
      </c>
      <c r="GW21" s="36">
        <v>0.60707500000000003</v>
      </c>
      <c r="GY21" s="36">
        <v>0.93564999999999998</v>
      </c>
      <c r="HA21" s="36">
        <v>8.8075000000000001E-2</v>
      </c>
      <c r="HC21" s="36">
        <v>0.173875</v>
      </c>
      <c r="HE21" s="36">
        <v>0.27039999999999997</v>
      </c>
      <c r="HG21" s="36">
        <v>0.93520000000000003</v>
      </c>
      <c r="HI21" s="36">
        <v>2.7750000000000001E-3</v>
      </c>
      <c r="HK21" s="36">
        <v>0.93740000000000001</v>
      </c>
      <c r="HM21" s="37">
        <v>499.90500000000003</v>
      </c>
      <c r="HO21" s="36">
        <v>0.99292499999999995</v>
      </c>
      <c r="HQ21" s="37">
        <v>4</v>
      </c>
      <c r="HS21" s="36">
        <v>0.99292499999999995</v>
      </c>
      <c r="HU21" s="36">
        <v>0.12817500000000001</v>
      </c>
      <c r="HW21" s="36">
        <v>0.99292499999999995</v>
      </c>
      <c r="HY21" s="36" t="s">
        <v>795</v>
      </c>
      <c r="IA21" s="36" t="s">
        <v>795</v>
      </c>
      <c r="IC21" s="36" t="s">
        <v>795</v>
      </c>
      <c r="IE21" s="36" t="s">
        <v>795</v>
      </c>
      <c r="IG21" s="36">
        <v>8.2750000000000011E-3</v>
      </c>
      <c r="II21" s="36">
        <v>0.12535000000000002</v>
      </c>
      <c r="IK21" s="36">
        <v>8.0580750000000005</v>
      </c>
      <c r="IM21" s="36">
        <v>0.15832499999999999</v>
      </c>
      <c r="IO21" s="36">
        <v>0</v>
      </c>
      <c r="IQ21" s="36">
        <v>6.4975000000000005E-2</v>
      </c>
      <c r="IS21" s="36">
        <v>0.27837499999999998</v>
      </c>
      <c r="IU21" s="36">
        <v>0.93357500000000004</v>
      </c>
      <c r="IW21" s="36">
        <v>3.5249999999999999E-3</v>
      </c>
      <c r="IY21" s="36">
        <v>0.48534999999999995</v>
      </c>
      <c r="JA21" s="36">
        <v>0.12280000000000001</v>
      </c>
      <c r="JC21" s="36">
        <v>0.48534999999999995</v>
      </c>
      <c r="JE21" s="36">
        <v>1.6225E-2</v>
      </c>
      <c r="JG21" s="36">
        <v>0.48534999999999995</v>
      </c>
      <c r="JI21" s="36" t="s">
        <v>795</v>
      </c>
      <c r="JK21" s="36">
        <v>0</v>
      </c>
      <c r="JM21" s="36" t="s">
        <v>795</v>
      </c>
      <c r="JO21" s="36">
        <v>7.5749999999999998E-2</v>
      </c>
      <c r="JQ21" s="36">
        <v>0.395125</v>
      </c>
      <c r="JS21" s="36">
        <v>0.93015000000000003</v>
      </c>
      <c r="JU21" s="36">
        <v>1.9025E-2</v>
      </c>
      <c r="JW21" s="36">
        <v>0.93032499999999996</v>
      </c>
      <c r="JY21" s="36">
        <v>2.7500000000000002E-4</v>
      </c>
      <c r="KA21" s="36">
        <v>1</v>
      </c>
      <c r="KC21" s="36">
        <v>2.0525000000000002E-2</v>
      </c>
      <c r="KE21" s="36">
        <v>0.92877500000000002</v>
      </c>
      <c r="KG21" s="36">
        <v>0.51780000000000004</v>
      </c>
      <c r="KI21" s="36">
        <v>0.91942500000000005</v>
      </c>
      <c r="KK21" s="36">
        <v>0.80269999999999997</v>
      </c>
      <c r="KM21" s="36">
        <v>0.93114999999999992</v>
      </c>
      <c r="KO21" s="37">
        <v>698.0675</v>
      </c>
      <c r="KQ21" s="36">
        <v>0.20697499999999996</v>
      </c>
      <c r="KS21" s="36">
        <v>6.1675000000000001E-2</v>
      </c>
      <c r="KU21" s="36">
        <v>0.93559999999999999</v>
      </c>
      <c r="KW21" s="36">
        <v>9.3500000000000007E-3</v>
      </c>
      <c r="KY21" s="36">
        <v>0.23117499999999999</v>
      </c>
      <c r="LA21" s="36">
        <v>0.88739999999999997</v>
      </c>
      <c r="LC21" s="36">
        <v>0.93492500000000001</v>
      </c>
      <c r="LE21" s="37" t="s">
        <v>795</v>
      </c>
      <c r="LG21" s="36" t="s">
        <v>795</v>
      </c>
      <c r="LI21" s="37" t="s">
        <v>795</v>
      </c>
      <c r="LK21" s="36" t="s">
        <v>795</v>
      </c>
      <c r="LM21" s="37" t="s">
        <v>795</v>
      </c>
      <c r="LO21" s="36" t="s">
        <v>795</v>
      </c>
      <c r="LQ21" s="37" t="s">
        <v>795</v>
      </c>
      <c r="LS21" s="36" t="s">
        <v>795</v>
      </c>
      <c r="LU21" s="37" t="s">
        <v>795</v>
      </c>
      <c r="LW21" s="36" t="s">
        <v>795</v>
      </c>
      <c r="MC21" s="37" t="s">
        <v>795</v>
      </c>
      <c r="ME21" s="36" t="s">
        <v>795</v>
      </c>
      <c r="MG21" s="37" t="s">
        <v>795</v>
      </c>
      <c r="MI21" s="36" t="s">
        <v>795</v>
      </c>
      <c r="MK21" s="37" t="s">
        <v>795</v>
      </c>
      <c r="MM21" s="36" t="s">
        <v>795</v>
      </c>
      <c r="MO21" s="37" t="s">
        <v>795</v>
      </c>
      <c r="MQ21" s="36" t="s">
        <v>795</v>
      </c>
      <c r="MS21" s="37" t="s">
        <v>795</v>
      </c>
      <c r="MU21" s="36" t="s">
        <v>795</v>
      </c>
      <c r="MW21" s="36">
        <v>0.13435</v>
      </c>
      <c r="MY21" s="36">
        <v>0.93487500000000001</v>
      </c>
      <c r="NA21" s="37">
        <v>0</v>
      </c>
      <c r="NC21" s="36">
        <v>0.3216</v>
      </c>
      <c r="NE21" s="36" t="s">
        <v>795</v>
      </c>
      <c r="NG21" s="36">
        <v>4.7199999999999999E-2</v>
      </c>
      <c r="NI21" s="36">
        <v>0.55804999999999993</v>
      </c>
      <c r="NK21" s="36">
        <v>0.93137499999999995</v>
      </c>
      <c r="NM21" s="36">
        <v>0.23902499999999999</v>
      </c>
      <c r="NO21" s="36">
        <v>0.93127499999999996</v>
      </c>
      <c r="NQ21" s="36">
        <v>0.122575</v>
      </c>
      <c r="NS21" s="36">
        <v>0.935975</v>
      </c>
      <c r="NU21" s="37">
        <v>0</v>
      </c>
      <c r="NW21" s="36">
        <v>0.93122499999999997</v>
      </c>
      <c r="NY21" s="37" t="s">
        <v>795</v>
      </c>
      <c r="OA21" s="36" t="s">
        <v>795</v>
      </c>
      <c r="OC21" s="37">
        <v>233.60000000000002</v>
      </c>
      <c r="OE21" s="36">
        <v>0.60457499999999997</v>
      </c>
      <c r="OG21" s="36">
        <v>0.11899999999999999</v>
      </c>
      <c r="OI21" s="36">
        <v>0.93574999999999997</v>
      </c>
      <c r="OK21" s="36">
        <v>0.38197500000000001</v>
      </c>
      <c r="OM21" s="36">
        <v>0.93569999999999998</v>
      </c>
      <c r="OO21" s="36">
        <v>0.34020000000000006</v>
      </c>
      <c r="OQ21" s="36">
        <v>0.93564999999999998</v>
      </c>
      <c r="OS21" s="36">
        <v>6.1524999999999996E-2</v>
      </c>
      <c r="OU21" s="36">
        <v>0.93577500000000002</v>
      </c>
      <c r="OW21" s="36">
        <v>5.9174999999999991E-2</v>
      </c>
      <c r="OY21" s="36">
        <v>0.93577500000000002</v>
      </c>
      <c r="PA21" s="37">
        <v>0</v>
      </c>
      <c r="PC21" s="36">
        <v>0.93122499999999997</v>
      </c>
      <c r="PE21" s="36">
        <v>8.3225000000000007E-2</v>
      </c>
      <c r="PG21" s="36">
        <v>0.93545</v>
      </c>
      <c r="PI21" s="36">
        <v>1.1524999999999999E-2</v>
      </c>
      <c r="PK21" s="36">
        <v>0.935025</v>
      </c>
      <c r="PM21" s="37">
        <v>30.5</v>
      </c>
      <c r="PO21" s="36">
        <v>0.94755</v>
      </c>
      <c r="PQ21" s="37">
        <v>32.027500000000003</v>
      </c>
      <c r="PS21" s="36">
        <v>0.98630000000000007</v>
      </c>
      <c r="PU21" s="37">
        <v>59.335000000000001</v>
      </c>
      <c r="PW21" s="36">
        <v>0.99212500000000003</v>
      </c>
      <c r="PY21" s="37">
        <v>0.56999999999999995</v>
      </c>
      <c r="QA21" s="36">
        <v>0.96807500000000002</v>
      </c>
      <c r="QC21" s="37">
        <v>43.652500000000003</v>
      </c>
      <c r="QE21" s="36">
        <v>0.99292499999999995</v>
      </c>
      <c r="QG21" s="36">
        <v>3.8500000000000001E-3</v>
      </c>
      <c r="QI21" s="36">
        <v>0.99292499999999995</v>
      </c>
      <c r="QK21" s="37">
        <v>8.1624999999999996</v>
      </c>
      <c r="QM21" s="36">
        <v>0.99845000000000006</v>
      </c>
      <c r="QO21" s="37">
        <v>0.47499999999999998</v>
      </c>
      <c r="QQ21" s="36">
        <v>0.99292499999999995</v>
      </c>
      <c r="QS21" s="3" t="s">
        <v>523</v>
      </c>
      <c r="QT21" s="9" t="s">
        <v>594</v>
      </c>
      <c r="QU21" s="3" t="s">
        <v>522</v>
      </c>
      <c r="QY21" s="3" t="s">
        <v>523</v>
      </c>
      <c r="QZ21" s="3" t="s">
        <v>525</v>
      </c>
      <c r="RA21" s="3">
        <v>0.05</v>
      </c>
      <c r="RB21" s="3" t="s">
        <v>853</v>
      </c>
      <c r="RC21" s="3" t="s">
        <v>522</v>
      </c>
      <c r="RG21" s="3" t="s">
        <v>522</v>
      </c>
      <c r="RK21" s="3" t="s">
        <v>523</v>
      </c>
      <c r="RL21" s="3" t="s">
        <v>525</v>
      </c>
      <c r="RM21" s="3">
        <v>0.05</v>
      </c>
      <c r="RN21" s="3" t="s">
        <v>853</v>
      </c>
      <c r="RO21" s="3" t="s">
        <v>523</v>
      </c>
      <c r="RP21" s="3" t="s">
        <v>525</v>
      </c>
      <c r="RQ21" s="3">
        <v>0.05</v>
      </c>
      <c r="RR21" s="3" t="s">
        <v>853</v>
      </c>
      <c r="RU21" s="3" t="s">
        <v>522</v>
      </c>
      <c r="RV21" s="3" t="s">
        <v>522</v>
      </c>
      <c r="RZ21" s="3" t="s">
        <v>522</v>
      </c>
      <c r="SD21" s="3" t="s">
        <v>523</v>
      </c>
      <c r="SE21" s="3" t="s">
        <v>525</v>
      </c>
      <c r="SF21" s="3">
        <v>0.05</v>
      </c>
      <c r="SG21" s="3" t="s">
        <v>853</v>
      </c>
      <c r="SH21" s="3" t="s">
        <v>522</v>
      </c>
      <c r="SO21" s="3" t="s">
        <v>522</v>
      </c>
      <c r="SS21" s="3" t="s">
        <v>522</v>
      </c>
      <c r="SW21" s="3" t="s">
        <v>522</v>
      </c>
      <c r="SZ21" s="3" t="s">
        <v>522</v>
      </c>
      <c r="TD21" s="3" t="s">
        <v>522</v>
      </c>
      <c r="TK21" s="3" t="s">
        <v>522</v>
      </c>
      <c r="TR21" s="3" t="s">
        <v>522</v>
      </c>
      <c r="TV21" s="3" t="s">
        <v>522</v>
      </c>
      <c r="TZ21" s="3" t="s">
        <v>522</v>
      </c>
      <c r="UD21" s="3" t="s">
        <v>523</v>
      </c>
      <c r="UE21" s="3" t="s">
        <v>525</v>
      </c>
      <c r="UF21" s="3">
        <v>0.05</v>
      </c>
      <c r="UG21" s="3" t="s">
        <v>853</v>
      </c>
      <c r="UH21" s="3" t="s">
        <v>523</v>
      </c>
      <c r="UI21" s="3" t="s">
        <v>525</v>
      </c>
      <c r="UJ21" s="3">
        <v>0</v>
      </c>
      <c r="UK21" s="3" t="s">
        <v>853</v>
      </c>
      <c r="UL21" s="3" t="s">
        <v>522</v>
      </c>
      <c r="UO21" s="3" t="s">
        <v>522</v>
      </c>
      <c r="UP21" s="3" t="s">
        <v>522</v>
      </c>
      <c r="UQ21" s="3" t="s">
        <v>522</v>
      </c>
      <c r="UR21" s="3" t="s">
        <v>522</v>
      </c>
      <c r="US21" s="3" t="s">
        <v>522</v>
      </c>
      <c r="UT21" s="3" t="s">
        <v>522</v>
      </c>
      <c r="UU21" s="3" t="s">
        <v>522</v>
      </c>
      <c r="UV21" s="3" t="s">
        <v>522</v>
      </c>
      <c r="UW21" s="3" t="s">
        <v>522</v>
      </c>
      <c r="UX21" s="3" t="s">
        <v>522</v>
      </c>
      <c r="UY21" s="3" t="s">
        <v>522</v>
      </c>
      <c r="UZ21" s="3" t="s">
        <v>522</v>
      </c>
      <c r="VA21" s="3" t="s">
        <v>522</v>
      </c>
      <c r="VB21" s="3" t="s">
        <v>522</v>
      </c>
      <c r="VC21" s="3" t="s">
        <v>522</v>
      </c>
      <c r="VI21" s="3" t="s">
        <v>523</v>
      </c>
      <c r="VJ21" s="40">
        <v>371644.41518987343</v>
      </c>
      <c r="VQ21" s="3" t="s">
        <v>522</v>
      </c>
      <c r="VR21" s="3">
        <v>0</v>
      </c>
      <c r="VS21" s="3">
        <v>0</v>
      </c>
      <c r="VT21" s="3" t="s">
        <v>522</v>
      </c>
      <c r="VU21" s="3">
        <v>0</v>
      </c>
      <c r="VV21" s="3">
        <v>0</v>
      </c>
      <c r="VW21" s="3">
        <v>0</v>
      </c>
      <c r="VX21" s="3">
        <v>0</v>
      </c>
      <c r="VY21" s="3">
        <v>0</v>
      </c>
      <c r="VZ21" s="3">
        <v>0</v>
      </c>
      <c r="WA21" s="3">
        <v>0</v>
      </c>
      <c r="WB21" s="3">
        <v>0</v>
      </c>
      <c r="WC21" s="3">
        <v>0</v>
      </c>
      <c r="WD21" s="3">
        <v>0</v>
      </c>
      <c r="WE21" s="3">
        <v>0</v>
      </c>
      <c r="WF21" s="3">
        <v>0</v>
      </c>
      <c r="WG21" s="3">
        <v>0</v>
      </c>
      <c r="WH21" s="3">
        <v>0</v>
      </c>
      <c r="WI21" s="3">
        <v>0</v>
      </c>
      <c r="WJ21" s="3">
        <v>0</v>
      </c>
      <c r="WK21" s="3">
        <v>0</v>
      </c>
      <c r="WL21" s="3">
        <v>0</v>
      </c>
      <c r="WM21" s="3">
        <v>0</v>
      </c>
      <c r="WN21" s="3">
        <v>0</v>
      </c>
      <c r="WO21" s="3">
        <v>0</v>
      </c>
      <c r="WP21" s="3">
        <v>0</v>
      </c>
    </row>
    <row r="22" spans="1:614" x14ac:dyDescent="0.25">
      <c r="A22" s="3" t="s">
        <v>828</v>
      </c>
      <c r="E22" s="7">
        <v>45467.513888888891</v>
      </c>
      <c r="F22" s="3" t="s">
        <v>523</v>
      </c>
      <c r="G22" s="3" t="s">
        <v>523</v>
      </c>
      <c r="H22" s="3" t="s">
        <v>523</v>
      </c>
      <c r="I22" s="3" t="s">
        <v>523</v>
      </c>
      <c r="J22" s="3" t="s">
        <v>523</v>
      </c>
      <c r="K22" s="3" t="s">
        <v>592</v>
      </c>
      <c r="L22" s="3" t="s">
        <v>524</v>
      </c>
      <c r="M22" s="3" t="s">
        <v>593</v>
      </c>
      <c r="N22" s="3" t="s">
        <v>850</v>
      </c>
      <c r="O22" s="8">
        <v>45289</v>
      </c>
      <c r="P22" s="3" t="s">
        <v>522</v>
      </c>
      <c r="R22" s="3" t="s">
        <v>523</v>
      </c>
      <c r="S22" s="3" t="s">
        <v>523</v>
      </c>
      <c r="V22" s="2" t="s">
        <v>594</v>
      </c>
      <c r="W22" s="3" t="s">
        <v>712</v>
      </c>
      <c r="X22" s="3">
        <v>1</v>
      </c>
      <c r="Y22" t="s">
        <v>616</v>
      </c>
      <c r="Z22" s="3" t="s">
        <v>788</v>
      </c>
      <c r="AA22" s="3">
        <v>6</v>
      </c>
      <c r="AG22" s="3" t="s">
        <v>523</v>
      </c>
      <c r="AJ22" s="8"/>
      <c r="AL22" s="8">
        <v>45289</v>
      </c>
      <c r="AM22" s="1"/>
      <c r="CD22" s="3" t="s">
        <v>526</v>
      </c>
      <c r="CY22" s="3" t="s">
        <v>523</v>
      </c>
      <c r="CZ22" s="8">
        <v>45289</v>
      </c>
      <c r="QS22" s="3" t="s">
        <v>523</v>
      </c>
      <c r="QT22" s="9" t="s">
        <v>594</v>
      </c>
      <c r="QU22" s="3" t="s">
        <v>522</v>
      </c>
      <c r="QY22" s="3" t="s">
        <v>523</v>
      </c>
      <c r="QZ22" s="3" t="s">
        <v>525</v>
      </c>
      <c r="RA22" s="3">
        <v>0.05</v>
      </c>
      <c r="RB22" s="3" t="s">
        <v>853</v>
      </c>
      <c r="RC22" s="3" t="s">
        <v>522</v>
      </c>
      <c r="RG22" s="3" t="s">
        <v>522</v>
      </c>
      <c r="RK22" s="3" t="s">
        <v>523</v>
      </c>
      <c r="RL22" s="3" t="s">
        <v>525</v>
      </c>
      <c r="RM22" s="3">
        <v>0.05</v>
      </c>
      <c r="RN22" s="3" t="s">
        <v>853</v>
      </c>
      <c r="RO22" s="3" t="s">
        <v>523</v>
      </c>
      <c r="RP22" s="3" t="s">
        <v>525</v>
      </c>
      <c r="RQ22" s="3">
        <v>0.05</v>
      </c>
      <c r="RR22" s="3" t="s">
        <v>853</v>
      </c>
      <c r="RU22" s="3" t="s">
        <v>522</v>
      </c>
      <c r="RV22" s="3" t="s">
        <v>522</v>
      </c>
      <c r="RZ22" s="3" t="s">
        <v>522</v>
      </c>
      <c r="SD22" s="3" t="s">
        <v>523</v>
      </c>
      <c r="SE22" s="3" t="s">
        <v>525</v>
      </c>
      <c r="SF22" s="3">
        <v>0.05</v>
      </c>
      <c r="SG22" s="3" t="s">
        <v>853</v>
      </c>
      <c r="SH22" s="3" t="s">
        <v>522</v>
      </c>
      <c r="SO22" s="3" t="s">
        <v>522</v>
      </c>
      <c r="SS22" s="3" t="s">
        <v>522</v>
      </c>
      <c r="SW22" s="3" t="s">
        <v>522</v>
      </c>
      <c r="SZ22" s="3" t="s">
        <v>522</v>
      </c>
      <c r="TD22" s="3" t="s">
        <v>522</v>
      </c>
      <c r="TK22" s="3" t="s">
        <v>522</v>
      </c>
      <c r="TR22" s="3" t="s">
        <v>522</v>
      </c>
      <c r="TV22" s="3" t="s">
        <v>522</v>
      </c>
      <c r="TZ22" s="3" t="s">
        <v>522</v>
      </c>
      <c r="UD22" s="3" t="s">
        <v>523</v>
      </c>
      <c r="UE22" s="3" t="s">
        <v>525</v>
      </c>
      <c r="UF22" s="3">
        <v>0.05</v>
      </c>
      <c r="UG22" s="3" t="s">
        <v>853</v>
      </c>
      <c r="UH22" s="3" t="s">
        <v>523</v>
      </c>
      <c r="UI22" s="3" t="s">
        <v>525</v>
      </c>
      <c r="UJ22" s="3">
        <v>0</v>
      </c>
      <c r="UK22" s="3" t="s">
        <v>853</v>
      </c>
      <c r="UL22" s="3" t="s">
        <v>522</v>
      </c>
      <c r="UO22" s="3" t="s">
        <v>522</v>
      </c>
      <c r="UP22" s="3" t="s">
        <v>522</v>
      </c>
      <c r="UQ22" s="3" t="s">
        <v>522</v>
      </c>
      <c r="UR22" s="3" t="s">
        <v>522</v>
      </c>
      <c r="US22" s="3" t="s">
        <v>522</v>
      </c>
      <c r="UT22" s="3" t="s">
        <v>522</v>
      </c>
      <c r="UU22" s="3" t="s">
        <v>522</v>
      </c>
      <c r="UV22" s="3" t="s">
        <v>522</v>
      </c>
      <c r="UW22" s="3" t="s">
        <v>522</v>
      </c>
      <c r="UX22" s="3" t="s">
        <v>522</v>
      </c>
      <c r="UY22" s="3" t="s">
        <v>522</v>
      </c>
      <c r="UZ22" s="3" t="s">
        <v>522</v>
      </c>
      <c r="VA22" s="3" t="s">
        <v>522</v>
      </c>
      <c r="VB22" s="3" t="s">
        <v>522</v>
      </c>
      <c r="VC22" s="3" t="s">
        <v>522</v>
      </c>
      <c r="VI22" s="3" t="s">
        <v>523</v>
      </c>
      <c r="VJ22" s="40">
        <v>469752.56202531647</v>
      </c>
      <c r="VQ22" s="3" t="s">
        <v>522</v>
      </c>
      <c r="VR22" s="3">
        <v>0</v>
      </c>
      <c r="VS22" s="3">
        <v>0</v>
      </c>
      <c r="VT22" s="3" t="s">
        <v>522</v>
      </c>
      <c r="VU22" s="3">
        <v>0</v>
      </c>
      <c r="VV22" s="3">
        <v>0</v>
      </c>
      <c r="VW22" s="3">
        <v>0</v>
      </c>
      <c r="VX22" s="3">
        <v>0</v>
      </c>
      <c r="VY22" s="3">
        <v>0</v>
      </c>
      <c r="VZ22" s="3">
        <v>0</v>
      </c>
      <c r="WA22" s="3">
        <v>0</v>
      </c>
      <c r="WB22" s="3">
        <v>0</v>
      </c>
      <c r="WC22" s="3">
        <v>0</v>
      </c>
      <c r="WD22" s="3">
        <v>0</v>
      </c>
      <c r="WE22" s="3">
        <v>0</v>
      </c>
      <c r="WF22" s="3">
        <v>0</v>
      </c>
      <c r="WG22" s="3">
        <v>0</v>
      </c>
      <c r="WH22" s="3">
        <v>0</v>
      </c>
      <c r="WI22" s="3">
        <v>0</v>
      </c>
      <c r="WJ22" s="3">
        <v>0</v>
      </c>
      <c r="WK22" s="3">
        <v>0</v>
      </c>
      <c r="WL22" s="3">
        <v>0</v>
      </c>
      <c r="WM22" s="3">
        <v>0</v>
      </c>
      <c r="WN22" s="3">
        <v>0</v>
      </c>
      <c r="WO22" s="3">
        <v>0</v>
      </c>
      <c r="WP22" s="3">
        <v>0</v>
      </c>
    </row>
    <row r="23" spans="1:614" x14ac:dyDescent="0.25">
      <c r="A23" s="3" t="s">
        <v>828</v>
      </c>
      <c r="E23" s="7">
        <v>45467.513888888891</v>
      </c>
      <c r="F23" s="3" t="s">
        <v>523</v>
      </c>
      <c r="G23" s="3" t="s">
        <v>523</v>
      </c>
      <c r="H23" s="3" t="s">
        <v>523</v>
      </c>
      <c r="I23" s="3" t="s">
        <v>523</v>
      </c>
      <c r="J23" s="3" t="s">
        <v>523</v>
      </c>
      <c r="K23" s="3" t="s">
        <v>592</v>
      </c>
      <c r="L23" s="3" t="s">
        <v>524</v>
      </c>
      <c r="M23" s="3" t="s">
        <v>593</v>
      </c>
      <c r="N23" s="3" t="s">
        <v>850</v>
      </c>
      <c r="O23" s="8">
        <v>45289</v>
      </c>
      <c r="P23" s="3" t="s">
        <v>522</v>
      </c>
      <c r="R23" s="3" t="s">
        <v>523</v>
      </c>
      <c r="S23" s="3" t="s">
        <v>523</v>
      </c>
      <c r="V23" s="2" t="s">
        <v>594</v>
      </c>
      <c r="W23" s="3" t="s">
        <v>713</v>
      </c>
      <c r="X23" s="3">
        <v>1</v>
      </c>
      <c r="Y23" t="s">
        <v>617</v>
      </c>
      <c r="Z23" s="3" t="s">
        <v>790</v>
      </c>
      <c r="AA23" s="3">
        <v>6</v>
      </c>
      <c r="AG23" s="3" t="s">
        <v>523</v>
      </c>
      <c r="AJ23" s="8"/>
      <c r="AL23" s="8">
        <v>45289</v>
      </c>
      <c r="AM23" s="1"/>
      <c r="CD23" s="3" t="s">
        <v>526</v>
      </c>
      <c r="CY23" s="3" t="s">
        <v>523</v>
      </c>
      <c r="CZ23" s="8">
        <v>45289</v>
      </c>
      <c r="DA23" s="34">
        <v>713.73404543355264</v>
      </c>
      <c r="DC23" s="36">
        <v>0.58707500000000001</v>
      </c>
      <c r="DE23" s="34">
        <v>59.148937189700959</v>
      </c>
      <c r="DG23" s="36">
        <v>0.58707500000000001</v>
      </c>
      <c r="DI23" s="34">
        <v>6666.4420765500518</v>
      </c>
      <c r="DK23" s="36">
        <v>0.57204999999999995</v>
      </c>
      <c r="DQ23" s="34">
        <v>7438.5425591733056</v>
      </c>
      <c r="DS23" s="36">
        <v>0.57204999999999995</v>
      </c>
      <c r="DY23" s="34">
        <v>336.13</v>
      </c>
      <c r="EA23" s="36">
        <v>0.57204999999999995</v>
      </c>
      <c r="EG23" s="34">
        <v>373.625</v>
      </c>
      <c r="EI23" s="36">
        <v>0.63107500000000005</v>
      </c>
      <c r="EK23" s="36">
        <v>5.1124999999999997E-2</v>
      </c>
      <c r="EM23" s="36">
        <v>0.58610000000000007</v>
      </c>
      <c r="EO23" s="36">
        <v>0.74735000000000007</v>
      </c>
      <c r="EQ23" s="36">
        <v>0.52329999999999999</v>
      </c>
      <c r="EW23" s="34" t="s">
        <v>795</v>
      </c>
      <c r="EY23" s="36">
        <v>0.51315</v>
      </c>
      <c r="FA23" s="34" t="s">
        <v>795</v>
      </c>
      <c r="FC23" s="36">
        <v>0.51315</v>
      </c>
      <c r="FE23" s="34" t="s">
        <v>795</v>
      </c>
      <c r="FG23" s="36">
        <v>0.51315</v>
      </c>
      <c r="FI23" s="37" t="s">
        <v>795</v>
      </c>
      <c r="FK23" s="36">
        <v>0.51315</v>
      </c>
      <c r="FM23" s="34" t="s">
        <v>795</v>
      </c>
      <c r="FO23" s="36">
        <v>0.51315</v>
      </c>
      <c r="FQ23" s="34" t="s">
        <v>795</v>
      </c>
      <c r="FS23" s="36">
        <v>0.51315</v>
      </c>
      <c r="FU23" s="34" t="s">
        <v>795</v>
      </c>
      <c r="FW23" s="36">
        <v>0.51315</v>
      </c>
      <c r="FY23" s="34" t="s">
        <v>795</v>
      </c>
      <c r="GA23" s="36">
        <v>0.51315</v>
      </c>
      <c r="GC23" s="34" t="s">
        <v>795</v>
      </c>
      <c r="GE23" s="36">
        <v>0.51315</v>
      </c>
      <c r="GG23" s="36">
        <v>0</v>
      </c>
      <c r="GI23" s="36">
        <v>0.58610000000000007</v>
      </c>
      <c r="GK23" s="37" t="s">
        <v>795</v>
      </c>
      <c r="GM23" s="36">
        <v>0</v>
      </c>
      <c r="GO23" s="37" t="s">
        <v>795</v>
      </c>
      <c r="GQ23" s="36">
        <v>4.5399999999999996E-2</v>
      </c>
      <c r="GS23" s="36" t="s">
        <v>795</v>
      </c>
      <c r="GU23" s="36">
        <v>0.33889999999999998</v>
      </c>
      <c r="GW23" s="36">
        <v>0.43374999999999997</v>
      </c>
      <c r="GY23" s="36">
        <v>0.58610000000000007</v>
      </c>
      <c r="HA23" s="36">
        <v>0.32402500000000001</v>
      </c>
      <c r="HC23" s="36">
        <v>6.8500000000000005E-2</v>
      </c>
      <c r="HE23" s="36">
        <v>0.22450000000000001</v>
      </c>
      <c r="HG23" s="36">
        <v>0.58610000000000007</v>
      </c>
      <c r="HI23" s="36">
        <v>0</v>
      </c>
      <c r="HK23" s="36">
        <v>0.58610000000000007</v>
      </c>
      <c r="HM23" s="37">
        <v>383.8175</v>
      </c>
      <c r="HO23" s="36">
        <v>1</v>
      </c>
      <c r="HQ23" s="37">
        <v>0.5</v>
      </c>
      <c r="HS23" s="36">
        <v>1</v>
      </c>
      <c r="HU23" s="36">
        <v>0.05</v>
      </c>
      <c r="HW23" s="36">
        <v>1</v>
      </c>
      <c r="HY23" s="36" t="s">
        <v>795</v>
      </c>
      <c r="IA23" s="36" t="s">
        <v>795</v>
      </c>
      <c r="IC23" s="36" t="s">
        <v>795</v>
      </c>
      <c r="IE23" s="36" t="s">
        <v>795</v>
      </c>
      <c r="IG23" s="36" t="s">
        <v>795</v>
      </c>
      <c r="II23" s="36">
        <v>0</v>
      </c>
      <c r="IK23" s="36" t="s">
        <v>795</v>
      </c>
      <c r="IM23" s="36">
        <v>0</v>
      </c>
      <c r="IO23" s="36" t="s">
        <v>795</v>
      </c>
      <c r="IQ23" s="36">
        <v>0</v>
      </c>
      <c r="IS23" s="36">
        <v>0.15429999999999999</v>
      </c>
      <c r="IU23" s="36">
        <v>0.63934999999999997</v>
      </c>
      <c r="IW23" s="36">
        <v>0</v>
      </c>
      <c r="IY23" s="36">
        <v>0.32472499999999999</v>
      </c>
      <c r="JA23" s="36">
        <v>0.15942499999999998</v>
      </c>
      <c r="JC23" s="36">
        <v>0.32472499999999999</v>
      </c>
      <c r="JE23" s="36">
        <v>0</v>
      </c>
      <c r="JG23" s="36">
        <v>0.32472499999999999</v>
      </c>
      <c r="JI23" s="36" t="s">
        <v>795</v>
      </c>
      <c r="JK23" s="36">
        <v>0</v>
      </c>
      <c r="JM23" s="36" t="s">
        <v>795</v>
      </c>
      <c r="JO23" s="36">
        <v>0</v>
      </c>
      <c r="JQ23" s="36">
        <v>0.337175</v>
      </c>
      <c r="JS23" s="36">
        <v>0.57427499999999998</v>
      </c>
      <c r="JU23" s="36">
        <v>0</v>
      </c>
      <c r="JW23" s="36">
        <v>0.58610000000000007</v>
      </c>
      <c r="JY23" s="36">
        <v>0</v>
      </c>
      <c r="KA23" s="36">
        <v>1</v>
      </c>
      <c r="KC23" s="36">
        <v>2.0725E-2</v>
      </c>
      <c r="KE23" s="36">
        <v>0.58610000000000007</v>
      </c>
      <c r="KG23" s="36">
        <v>3.295E-2</v>
      </c>
      <c r="KI23" s="36">
        <v>0.56437499999999996</v>
      </c>
      <c r="KK23" s="36">
        <v>0.54874999999999996</v>
      </c>
      <c r="KM23" s="36">
        <v>0.57427499999999998</v>
      </c>
      <c r="KO23" s="37" t="s">
        <v>795</v>
      </c>
      <c r="KQ23" s="36">
        <v>5.9249999999999997E-2</v>
      </c>
      <c r="KS23" s="36">
        <v>2.5500000000000002E-2</v>
      </c>
      <c r="KU23" s="36">
        <v>0.57427499999999998</v>
      </c>
      <c r="KW23" s="36">
        <v>4.1849999999999998E-2</v>
      </c>
      <c r="KY23" s="36">
        <v>0.58610000000000007</v>
      </c>
      <c r="LA23" s="36">
        <v>0.57427499999999998</v>
      </c>
      <c r="LC23" s="36">
        <v>0.57427499999999998</v>
      </c>
      <c r="LE23" s="37" t="s">
        <v>795</v>
      </c>
      <c r="LG23" s="36" t="s">
        <v>795</v>
      </c>
      <c r="LI23" s="37" t="s">
        <v>795</v>
      </c>
      <c r="LK23" s="36" t="s">
        <v>795</v>
      </c>
      <c r="LM23" s="37" t="s">
        <v>795</v>
      </c>
      <c r="LO23" s="36" t="s">
        <v>795</v>
      </c>
      <c r="LQ23" s="37" t="s">
        <v>795</v>
      </c>
      <c r="LS23" s="36" t="s">
        <v>795</v>
      </c>
      <c r="LU23" s="37" t="s">
        <v>795</v>
      </c>
      <c r="LW23" s="36" t="s">
        <v>795</v>
      </c>
      <c r="MC23" s="37" t="s">
        <v>795</v>
      </c>
      <c r="ME23" s="36" t="s">
        <v>795</v>
      </c>
      <c r="MG23" s="37" t="s">
        <v>795</v>
      </c>
      <c r="MI23" s="36" t="s">
        <v>795</v>
      </c>
      <c r="MK23" s="37" t="s">
        <v>795</v>
      </c>
      <c r="MM23" s="36" t="s">
        <v>795</v>
      </c>
      <c r="MO23" s="37" t="s">
        <v>795</v>
      </c>
      <c r="MQ23" s="36" t="s">
        <v>795</v>
      </c>
      <c r="MS23" s="37" t="s">
        <v>795</v>
      </c>
      <c r="MU23" s="36" t="s">
        <v>795</v>
      </c>
      <c r="MW23" s="36">
        <v>0.221775</v>
      </c>
      <c r="MY23" s="36">
        <v>0.58610000000000007</v>
      </c>
      <c r="NA23" s="37" t="s">
        <v>795</v>
      </c>
      <c r="NC23" s="36">
        <v>9.0549999999999992E-2</v>
      </c>
      <c r="NE23" s="36" t="s">
        <v>795</v>
      </c>
      <c r="NG23" s="36">
        <v>0</v>
      </c>
      <c r="NI23" s="36">
        <v>0.47202500000000003</v>
      </c>
      <c r="NK23" s="36">
        <v>0.58610000000000007</v>
      </c>
      <c r="NM23" s="36">
        <v>0.10435</v>
      </c>
      <c r="NO23" s="36">
        <v>0.58610000000000007</v>
      </c>
      <c r="NQ23" s="36">
        <v>1.725E-3</v>
      </c>
      <c r="NS23" s="36">
        <v>0.58610000000000007</v>
      </c>
      <c r="NU23" s="37">
        <v>0</v>
      </c>
      <c r="NW23" s="36">
        <v>0.52692499999999998</v>
      </c>
      <c r="NY23" s="37" t="s">
        <v>795</v>
      </c>
      <c r="OA23" s="36" t="s">
        <v>795</v>
      </c>
      <c r="OC23" s="37">
        <v>106.14750000000001</v>
      </c>
      <c r="OE23" s="36">
        <v>0.24892500000000001</v>
      </c>
      <c r="OG23" s="36">
        <v>1.725E-3</v>
      </c>
      <c r="OI23" s="36">
        <v>0.58610000000000007</v>
      </c>
      <c r="OK23" s="36">
        <v>0.36952499999999999</v>
      </c>
      <c r="OM23" s="36">
        <v>0.58610000000000007</v>
      </c>
      <c r="OO23" s="36">
        <v>0.34182499999999999</v>
      </c>
      <c r="OQ23" s="36">
        <v>0.58610000000000007</v>
      </c>
      <c r="OS23" s="36">
        <v>2.0725E-2</v>
      </c>
      <c r="OU23" s="36">
        <v>0.58610000000000007</v>
      </c>
      <c r="OW23" s="36">
        <v>2.0725E-2</v>
      </c>
      <c r="OY23" s="36">
        <v>0.58610000000000007</v>
      </c>
      <c r="PA23" s="37">
        <v>0</v>
      </c>
      <c r="PC23" s="36">
        <v>0.52692499999999998</v>
      </c>
      <c r="PE23" s="36">
        <v>0</v>
      </c>
      <c r="PG23" s="36">
        <v>0.58610000000000007</v>
      </c>
      <c r="PI23" s="36">
        <v>0</v>
      </c>
      <c r="PK23" s="36">
        <v>0.58610000000000007</v>
      </c>
      <c r="PM23" s="37">
        <v>9</v>
      </c>
      <c r="PO23" s="36">
        <v>0.58610000000000007</v>
      </c>
      <c r="PQ23" s="37">
        <v>36.950000000000003</v>
      </c>
      <c r="PS23" s="36">
        <v>1</v>
      </c>
      <c r="PU23" s="37">
        <v>66.822499999999991</v>
      </c>
      <c r="PW23" s="36">
        <v>1</v>
      </c>
      <c r="PY23" s="37">
        <v>0.66</v>
      </c>
      <c r="QA23" s="36">
        <v>1</v>
      </c>
      <c r="QC23" s="37">
        <v>56.06</v>
      </c>
      <c r="QE23" s="36">
        <v>1</v>
      </c>
      <c r="QG23" s="36">
        <v>0</v>
      </c>
      <c r="QI23" s="36">
        <v>1</v>
      </c>
      <c r="QK23" s="37">
        <v>6.7024999999999997</v>
      </c>
      <c r="QM23" s="36">
        <v>1</v>
      </c>
      <c r="QO23" s="37">
        <v>0.72750000000000004</v>
      </c>
      <c r="QQ23" s="36">
        <v>1</v>
      </c>
      <c r="QS23" s="3" t="s">
        <v>523</v>
      </c>
      <c r="QT23" s="9" t="s">
        <v>594</v>
      </c>
      <c r="QU23" s="3" t="s">
        <v>522</v>
      </c>
      <c r="QY23" s="3" t="s">
        <v>523</v>
      </c>
      <c r="QZ23" s="3" t="s">
        <v>525</v>
      </c>
      <c r="RA23" s="3">
        <v>0.05</v>
      </c>
      <c r="RB23" s="3" t="s">
        <v>853</v>
      </c>
      <c r="RC23" s="3" t="s">
        <v>522</v>
      </c>
      <c r="RG23" s="3" t="s">
        <v>522</v>
      </c>
      <c r="RK23" s="3" t="s">
        <v>523</v>
      </c>
      <c r="RL23" s="3" t="s">
        <v>525</v>
      </c>
      <c r="RM23" s="3">
        <v>0.05</v>
      </c>
      <c r="RN23" s="3" t="s">
        <v>853</v>
      </c>
      <c r="RO23" s="3" t="s">
        <v>523</v>
      </c>
      <c r="RP23" s="3" t="s">
        <v>525</v>
      </c>
      <c r="RQ23" s="3">
        <v>0.05</v>
      </c>
      <c r="RR23" s="3" t="s">
        <v>853</v>
      </c>
      <c r="RU23" s="3" t="s">
        <v>522</v>
      </c>
      <c r="RV23" s="3" t="s">
        <v>522</v>
      </c>
      <c r="RZ23" s="3" t="s">
        <v>522</v>
      </c>
      <c r="SD23" s="3" t="s">
        <v>523</v>
      </c>
      <c r="SE23" s="3" t="s">
        <v>525</v>
      </c>
      <c r="SF23" s="3">
        <v>0.05</v>
      </c>
      <c r="SG23" s="3" t="s">
        <v>853</v>
      </c>
      <c r="SH23" s="3" t="s">
        <v>522</v>
      </c>
      <c r="SO23" s="3" t="s">
        <v>522</v>
      </c>
      <c r="SS23" s="3" t="s">
        <v>522</v>
      </c>
      <c r="SW23" s="3" t="s">
        <v>522</v>
      </c>
      <c r="SZ23" s="3" t="s">
        <v>522</v>
      </c>
      <c r="TD23" s="3" t="s">
        <v>522</v>
      </c>
      <c r="TK23" s="3" t="s">
        <v>522</v>
      </c>
      <c r="TR23" s="3" t="s">
        <v>522</v>
      </c>
      <c r="TV23" s="3" t="s">
        <v>522</v>
      </c>
      <c r="TZ23" s="3" t="s">
        <v>522</v>
      </c>
      <c r="UD23" s="3" t="s">
        <v>523</v>
      </c>
      <c r="UE23" s="3" t="s">
        <v>525</v>
      </c>
      <c r="UF23" s="3">
        <v>0.05</v>
      </c>
      <c r="UG23" s="3" t="s">
        <v>853</v>
      </c>
      <c r="UH23" s="3" t="s">
        <v>523</v>
      </c>
      <c r="UI23" s="3" t="s">
        <v>525</v>
      </c>
      <c r="UJ23" s="3">
        <v>0</v>
      </c>
      <c r="UK23" s="3" t="s">
        <v>853</v>
      </c>
      <c r="UL23" s="3" t="s">
        <v>522</v>
      </c>
      <c r="UO23" s="3" t="s">
        <v>522</v>
      </c>
      <c r="UP23" s="3" t="s">
        <v>522</v>
      </c>
      <c r="UQ23" s="3" t="s">
        <v>522</v>
      </c>
      <c r="UR23" s="3" t="s">
        <v>522</v>
      </c>
      <c r="US23" s="3" t="s">
        <v>522</v>
      </c>
      <c r="UT23" s="3" t="s">
        <v>522</v>
      </c>
      <c r="UU23" s="3" t="s">
        <v>522</v>
      </c>
      <c r="UV23" s="3" t="s">
        <v>522</v>
      </c>
      <c r="UW23" s="3" t="s">
        <v>522</v>
      </c>
      <c r="UX23" s="3" t="s">
        <v>522</v>
      </c>
      <c r="UY23" s="3" t="s">
        <v>522</v>
      </c>
      <c r="UZ23" s="3" t="s">
        <v>522</v>
      </c>
      <c r="VA23" s="3" t="s">
        <v>522</v>
      </c>
      <c r="VB23" s="3" t="s">
        <v>522</v>
      </c>
      <c r="VC23" s="3" t="s">
        <v>522</v>
      </c>
      <c r="VI23" s="3" t="s">
        <v>523</v>
      </c>
      <c r="VJ23" s="40">
        <v>10857215582.85</v>
      </c>
      <c r="VQ23" s="3" t="s">
        <v>522</v>
      </c>
      <c r="VR23" s="3">
        <v>0</v>
      </c>
      <c r="VS23" s="3">
        <v>0</v>
      </c>
      <c r="VT23" s="3" t="s">
        <v>522</v>
      </c>
      <c r="VU23" s="3">
        <v>0</v>
      </c>
      <c r="VV23" s="3">
        <v>0</v>
      </c>
      <c r="VW23" s="3">
        <v>0</v>
      </c>
      <c r="VX23" s="3">
        <v>0</v>
      </c>
      <c r="VY23" s="3">
        <v>0</v>
      </c>
      <c r="VZ23" s="3">
        <v>0</v>
      </c>
      <c r="WA23" s="3">
        <v>0</v>
      </c>
      <c r="WB23" s="3">
        <v>0</v>
      </c>
      <c r="WC23" s="3">
        <v>0</v>
      </c>
      <c r="WD23" s="3">
        <v>0</v>
      </c>
      <c r="WE23" s="3">
        <v>0</v>
      </c>
      <c r="WF23" s="3">
        <v>0</v>
      </c>
      <c r="WG23" s="3">
        <v>0</v>
      </c>
      <c r="WH23" s="3">
        <v>0</v>
      </c>
      <c r="WI23" s="3">
        <v>0</v>
      </c>
      <c r="WJ23" s="3">
        <v>0</v>
      </c>
      <c r="WK23" s="3">
        <v>0</v>
      </c>
      <c r="WL23" s="3">
        <v>0</v>
      </c>
      <c r="WM23" s="3">
        <v>0</v>
      </c>
      <c r="WN23" s="3">
        <v>0</v>
      </c>
      <c r="WO23" s="3">
        <v>0</v>
      </c>
      <c r="WP23" s="3">
        <v>0</v>
      </c>
    </row>
    <row r="24" spans="1:614" x14ac:dyDescent="0.25">
      <c r="A24" s="3" t="s">
        <v>828</v>
      </c>
      <c r="E24" s="7">
        <v>45467.513888888891</v>
      </c>
      <c r="F24" s="3" t="s">
        <v>523</v>
      </c>
      <c r="G24" s="3" t="s">
        <v>523</v>
      </c>
      <c r="H24" s="3" t="s">
        <v>523</v>
      </c>
      <c r="I24" s="3" t="s">
        <v>523</v>
      </c>
      <c r="J24" s="3" t="s">
        <v>523</v>
      </c>
      <c r="K24" s="3" t="s">
        <v>592</v>
      </c>
      <c r="L24" s="3" t="s">
        <v>524</v>
      </c>
      <c r="M24" s="3" t="s">
        <v>593</v>
      </c>
      <c r="N24" s="3" t="s">
        <v>850</v>
      </c>
      <c r="O24" s="8">
        <v>45289</v>
      </c>
      <c r="P24" s="3" t="s">
        <v>522</v>
      </c>
      <c r="R24" s="3" t="s">
        <v>523</v>
      </c>
      <c r="S24" s="3" t="s">
        <v>523</v>
      </c>
      <c r="V24" s="2" t="s">
        <v>594</v>
      </c>
      <c r="W24" s="3" t="s">
        <v>714</v>
      </c>
      <c r="X24" s="3">
        <v>1</v>
      </c>
      <c r="Y24" t="s">
        <v>618</v>
      </c>
      <c r="Z24" s="3" t="s">
        <v>788</v>
      </c>
      <c r="AA24" s="3">
        <v>6</v>
      </c>
      <c r="AG24" s="3" t="s">
        <v>523</v>
      </c>
      <c r="AJ24" s="8"/>
      <c r="AL24" s="8">
        <v>45289</v>
      </c>
      <c r="AM24" s="1"/>
      <c r="CD24" s="3" t="s">
        <v>526</v>
      </c>
      <c r="CY24" s="3" t="s">
        <v>523</v>
      </c>
      <c r="CZ24" s="8">
        <v>45289</v>
      </c>
      <c r="DA24" s="34">
        <v>5975.9825000000001</v>
      </c>
      <c r="DC24" s="36">
        <v>0.85324999999999995</v>
      </c>
      <c r="DE24" s="34">
        <v>835.04750000000001</v>
      </c>
      <c r="DG24" s="36">
        <v>0.85324999999999995</v>
      </c>
      <c r="DI24" s="34">
        <v>51904.767500000002</v>
      </c>
      <c r="DK24" s="36">
        <v>0.85197499999999993</v>
      </c>
      <c r="DQ24" s="34">
        <v>58945.915000000001</v>
      </c>
      <c r="DS24" s="36">
        <v>0.85122500000000001</v>
      </c>
      <c r="DY24" s="34">
        <v>965.16250000000002</v>
      </c>
      <c r="EA24" s="36">
        <v>0.85122500000000001</v>
      </c>
      <c r="EG24" s="34">
        <v>1522.6824999999999</v>
      </c>
      <c r="EI24" s="36">
        <v>0.94985000000000008</v>
      </c>
      <c r="EK24" s="36">
        <v>0.14077499999999998</v>
      </c>
      <c r="EM24" s="36">
        <v>0.96164999999999989</v>
      </c>
      <c r="EO24" s="36">
        <v>0.69387500000000002</v>
      </c>
      <c r="EQ24" s="36">
        <v>0.61422500000000002</v>
      </c>
      <c r="EW24" s="34" t="s">
        <v>795</v>
      </c>
      <c r="EY24" s="36">
        <v>0.642625</v>
      </c>
      <c r="FA24" s="34">
        <v>1.6924999999999999</v>
      </c>
      <c r="FC24" s="36">
        <v>0.642625</v>
      </c>
      <c r="FE24" s="34">
        <v>1.585</v>
      </c>
      <c r="FG24" s="36">
        <v>0.642625</v>
      </c>
      <c r="FI24" s="37" t="s">
        <v>795</v>
      </c>
      <c r="FK24" s="36">
        <v>0.642625</v>
      </c>
      <c r="FM24" s="34" t="s">
        <v>795</v>
      </c>
      <c r="FO24" s="36">
        <v>0.642625</v>
      </c>
      <c r="FQ24" s="34" t="s">
        <v>795</v>
      </c>
      <c r="FS24" s="36">
        <v>0.642625</v>
      </c>
      <c r="FU24" s="34" t="s">
        <v>795</v>
      </c>
      <c r="FW24" s="36">
        <v>0.642625</v>
      </c>
      <c r="FY24" s="34">
        <v>1.1274999999999999</v>
      </c>
      <c r="GA24" s="36">
        <v>0.642625</v>
      </c>
      <c r="GC24" s="34">
        <v>1.0525</v>
      </c>
      <c r="GE24" s="36">
        <v>0.642625</v>
      </c>
      <c r="GG24" s="36">
        <v>2.075E-3</v>
      </c>
      <c r="GI24" s="36">
        <v>0.96567500000000006</v>
      </c>
      <c r="GK24" s="37" t="s">
        <v>795</v>
      </c>
      <c r="GM24" s="36">
        <v>3.0000000000000001E-3</v>
      </c>
      <c r="GO24" s="37">
        <v>326.3175</v>
      </c>
      <c r="GQ24" s="36">
        <v>0.24757500000000002</v>
      </c>
      <c r="GS24" s="36" t="s">
        <v>795</v>
      </c>
      <c r="GU24" s="36">
        <v>0.55184999999999995</v>
      </c>
      <c r="GW24" s="36">
        <v>0.38785000000000003</v>
      </c>
      <c r="GY24" s="36">
        <v>0.96347500000000008</v>
      </c>
      <c r="HA24" s="36">
        <v>6.8849999999999995E-2</v>
      </c>
      <c r="HC24" s="36">
        <v>7.7174999999999994E-2</v>
      </c>
      <c r="HE24" s="36">
        <v>0.26147500000000001</v>
      </c>
      <c r="HG24" s="36">
        <v>0.93464999999999998</v>
      </c>
      <c r="HI24" s="36">
        <v>7.5000000000000007E-5</v>
      </c>
      <c r="HK24" s="36">
        <v>0.96775000000000011</v>
      </c>
      <c r="HM24" s="37">
        <v>541.15499999999997</v>
      </c>
      <c r="HO24" s="36">
        <v>0.83587500000000003</v>
      </c>
      <c r="HQ24" s="37">
        <v>0</v>
      </c>
      <c r="HS24" s="36">
        <v>0.83587500000000003</v>
      </c>
      <c r="HU24" s="36">
        <v>0</v>
      </c>
      <c r="HW24" s="36">
        <v>0.83587500000000003</v>
      </c>
      <c r="HY24" s="36" t="s">
        <v>795</v>
      </c>
      <c r="IA24" s="36" t="s">
        <v>795</v>
      </c>
      <c r="IC24" s="36" t="s">
        <v>795</v>
      </c>
      <c r="IE24" s="36" t="s">
        <v>795</v>
      </c>
      <c r="IG24" s="36">
        <v>2.1275000000000002E-2</v>
      </c>
      <c r="II24" s="36">
        <v>7.7300000000000008E-2</v>
      </c>
      <c r="IK24" s="36">
        <v>153.34105</v>
      </c>
      <c r="IM24" s="36">
        <v>8.0024999999999999E-2</v>
      </c>
      <c r="IO24" s="36" t="s">
        <v>795</v>
      </c>
      <c r="IQ24" s="36">
        <v>1.3749999999999999E-3</v>
      </c>
      <c r="IS24" s="36">
        <v>0.44072500000000003</v>
      </c>
      <c r="IU24" s="36">
        <v>0.94930000000000003</v>
      </c>
      <c r="IW24" s="36">
        <v>4.5249999999999995E-3</v>
      </c>
      <c r="IY24" s="36">
        <v>0.30305000000000004</v>
      </c>
      <c r="JA24" s="36">
        <v>4.6275000000000004E-2</v>
      </c>
      <c r="JC24" s="36">
        <v>0.30305000000000004</v>
      </c>
      <c r="JE24" s="36">
        <v>4.1325000000000001E-2</v>
      </c>
      <c r="JG24" s="36">
        <v>0.30305000000000004</v>
      </c>
      <c r="JI24" s="36" t="s">
        <v>795</v>
      </c>
      <c r="JK24" s="36">
        <v>0</v>
      </c>
      <c r="JM24" s="36" t="s">
        <v>795</v>
      </c>
      <c r="JO24" s="36">
        <v>2.7975E-2</v>
      </c>
      <c r="JQ24" s="36">
        <v>0.37774999999999997</v>
      </c>
      <c r="JS24" s="36">
        <v>0.961225</v>
      </c>
      <c r="JU24" s="36">
        <v>1E-4</v>
      </c>
      <c r="JW24" s="36">
        <v>0.961225</v>
      </c>
      <c r="JY24" s="36">
        <v>0</v>
      </c>
      <c r="KA24" s="36">
        <v>0.99760000000000004</v>
      </c>
      <c r="KC24" s="36">
        <v>6.8999999999999999E-3</v>
      </c>
      <c r="KE24" s="36">
        <v>0.92515000000000003</v>
      </c>
      <c r="KG24" s="36">
        <v>0.45907499999999996</v>
      </c>
      <c r="KI24" s="36">
        <v>0.92735000000000012</v>
      </c>
      <c r="KK24" s="36">
        <v>0.90657499999999991</v>
      </c>
      <c r="KM24" s="36">
        <v>0.96352499999999996</v>
      </c>
      <c r="KO24" s="37">
        <v>4450.6449999999995</v>
      </c>
      <c r="KQ24" s="36">
        <v>0.21394999999999997</v>
      </c>
      <c r="KS24" s="36">
        <v>8.9925000000000005E-2</v>
      </c>
      <c r="KU24" s="36">
        <v>0.96357500000000007</v>
      </c>
      <c r="KW24" s="36">
        <v>5.2850000000000001E-2</v>
      </c>
      <c r="KY24" s="36">
        <v>0.68400000000000005</v>
      </c>
      <c r="LA24" s="36">
        <v>0.91732499999999995</v>
      </c>
      <c r="LC24" s="36">
        <v>0.962225</v>
      </c>
      <c r="LE24" s="37" t="s">
        <v>795</v>
      </c>
      <c r="LG24" s="36" t="s">
        <v>795</v>
      </c>
      <c r="LI24" s="37" t="s">
        <v>795</v>
      </c>
      <c r="LK24" s="36" t="s">
        <v>795</v>
      </c>
      <c r="LM24" s="37" t="s">
        <v>795</v>
      </c>
      <c r="LO24" s="36" t="s">
        <v>795</v>
      </c>
      <c r="LQ24" s="37" t="s">
        <v>795</v>
      </c>
      <c r="LS24" s="36" t="s">
        <v>795</v>
      </c>
      <c r="LU24" s="37" t="s">
        <v>795</v>
      </c>
      <c r="LW24" s="36" t="s">
        <v>795</v>
      </c>
      <c r="MC24" s="37" t="s">
        <v>795</v>
      </c>
      <c r="ME24" s="36" t="s">
        <v>795</v>
      </c>
      <c r="MG24" s="37" t="s">
        <v>795</v>
      </c>
      <c r="MI24" s="36" t="s">
        <v>795</v>
      </c>
      <c r="MK24" s="37" t="s">
        <v>795</v>
      </c>
      <c r="MM24" s="36" t="s">
        <v>795</v>
      </c>
      <c r="MO24" s="37" t="s">
        <v>795</v>
      </c>
      <c r="MQ24" s="36" t="s">
        <v>795</v>
      </c>
      <c r="MS24" s="37" t="s">
        <v>795</v>
      </c>
      <c r="MU24" s="36" t="s">
        <v>795</v>
      </c>
      <c r="MW24" s="36">
        <v>0.23960000000000001</v>
      </c>
      <c r="MY24" s="36">
        <v>0.96202500000000002</v>
      </c>
      <c r="NA24" s="37">
        <v>1.2500000000000001E-2</v>
      </c>
      <c r="NC24" s="36">
        <v>0.20292500000000002</v>
      </c>
      <c r="NE24" s="36">
        <v>0.6038</v>
      </c>
      <c r="NG24" s="36">
        <v>0.112525</v>
      </c>
      <c r="NI24" s="36">
        <v>0.84709999999999996</v>
      </c>
      <c r="NK24" s="36">
        <v>0.96320000000000006</v>
      </c>
      <c r="NM24" s="36">
        <v>0.48914999999999997</v>
      </c>
      <c r="NO24" s="36">
        <v>0.96262500000000006</v>
      </c>
      <c r="NQ24" s="36">
        <v>0.14084999999999998</v>
      </c>
      <c r="NS24" s="36">
        <v>0.96360000000000001</v>
      </c>
      <c r="NU24" s="37">
        <v>0</v>
      </c>
      <c r="NW24" s="36">
        <v>0.85757499999999998</v>
      </c>
      <c r="NY24" s="37" t="s">
        <v>795</v>
      </c>
      <c r="OA24" s="36" t="s">
        <v>795</v>
      </c>
      <c r="OC24" s="37">
        <v>142.7475</v>
      </c>
      <c r="OE24" s="36">
        <v>0.35449999999999998</v>
      </c>
      <c r="OG24" s="36">
        <v>0.13389999999999999</v>
      </c>
      <c r="OI24" s="36">
        <v>0.9627</v>
      </c>
      <c r="OK24" s="36">
        <v>0.50890000000000002</v>
      </c>
      <c r="OM24" s="36">
        <v>0.9627</v>
      </c>
      <c r="OO24" s="36">
        <v>0.41475000000000001</v>
      </c>
      <c r="OQ24" s="36">
        <v>0.9627</v>
      </c>
      <c r="OS24" s="36">
        <v>8.4500000000000006E-2</v>
      </c>
      <c r="OU24" s="36">
        <v>0.96360000000000001</v>
      </c>
      <c r="OW24" s="36">
        <v>6.7875000000000005E-2</v>
      </c>
      <c r="OY24" s="36">
        <v>0.96360000000000001</v>
      </c>
      <c r="PA24" s="37">
        <v>0</v>
      </c>
      <c r="PC24" s="36">
        <v>0.85757499999999998</v>
      </c>
      <c r="PE24" s="36">
        <v>2.35E-2</v>
      </c>
      <c r="PG24" s="36">
        <v>0.9627</v>
      </c>
      <c r="PI24" s="36">
        <v>3.3425000000000003E-2</v>
      </c>
      <c r="PK24" s="36">
        <v>0.96232499999999999</v>
      </c>
      <c r="PM24" s="37">
        <v>13</v>
      </c>
      <c r="PO24" s="36">
        <v>0.96112500000000001</v>
      </c>
      <c r="PQ24" s="37">
        <v>36.01</v>
      </c>
      <c r="PS24" s="36">
        <v>0.83587500000000003</v>
      </c>
      <c r="PU24" s="37">
        <v>66.31</v>
      </c>
      <c r="PW24" s="36">
        <v>0.83587500000000003</v>
      </c>
      <c r="PY24" s="37">
        <v>0.62249999999999994</v>
      </c>
      <c r="QA24" s="36">
        <v>0.83587500000000003</v>
      </c>
      <c r="QC24" s="37">
        <v>51.55</v>
      </c>
      <c r="QE24" s="36">
        <v>0.83587500000000003</v>
      </c>
      <c r="QG24" s="36">
        <v>0</v>
      </c>
      <c r="QI24" s="36">
        <v>0.83587500000000003</v>
      </c>
      <c r="QK24" s="37">
        <v>6.5449999999999999</v>
      </c>
      <c r="QM24" s="36">
        <v>0.97875000000000001</v>
      </c>
      <c r="QO24" s="37">
        <v>0.54249999999999998</v>
      </c>
      <c r="QQ24" s="36">
        <v>0.83587500000000003</v>
      </c>
      <c r="QS24" s="3" t="s">
        <v>523</v>
      </c>
      <c r="QT24" s="9" t="s">
        <v>594</v>
      </c>
      <c r="QU24" s="3" t="s">
        <v>522</v>
      </c>
      <c r="QY24" s="3" t="s">
        <v>523</v>
      </c>
      <c r="QZ24" s="3" t="s">
        <v>525</v>
      </c>
      <c r="RA24" s="3">
        <v>0.05</v>
      </c>
      <c r="RB24" s="3" t="s">
        <v>853</v>
      </c>
      <c r="RC24" s="3" t="s">
        <v>522</v>
      </c>
      <c r="RG24" s="3" t="s">
        <v>522</v>
      </c>
      <c r="RK24" s="3" t="s">
        <v>523</v>
      </c>
      <c r="RL24" s="3" t="s">
        <v>525</v>
      </c>
      <c r="RM24" s="3">
        <v>0.05</v>
      </c>
      <c r="RN24" s="3" t="s">
        <v>853</v>
      </c>
      <c r="RO24" s="3" t="s">
        <v>523</v>
      </c>
      <c r="RP24" s="3" t="s">
        <v>525</v>
      </c>
      <c r="RQ24" s="3">
        <v>0.05</v>
      </c>
      <c r="RR24" s="3" t="s">
        <v>853</v>
      </c>
      <c r="RU24" s="3" t="s">
        <v>522</v>
      </c>
      <c r="RV24" s="3" t="s">
        <v>522</v>
      </c>
      <c r="RZ24" s="3" t="s">
        <v>522</v>
      </c>
      <c r="SD24" s="3" t="s">
        <v>523</v>
      </c>
      <c r="SE24" s="3" t="s">
        <v>525</v>
      </c>
      <c r="SF24" s="3">
        <v>0.05</v>
      </c>
      <c r="SG24" s="3" t="s">
        <v>853</v>
      </c>
      <c r="SH24" s="3" t="s">
        <v>522</v>
      </c>
      <c r="SO24" s="3" t="s">
        <v>522</v>
      </c>
      <c r="SS24" s="3" t="s">
        <v>522</v>
      </c>
      <c r="SW24" s="3" t="s">
        <v>522</v>
      </c>
      <c r="SZ24" s="3" t="s">
        <v>522</v>
      </c>
      <c r="TD24" s="3" t="s">
        <v>522</v>
      </c>
      <c r="TK24" s="3" t="s">
        <v>522</v>
      </c>
      <c r="TR24" s="3" t="s">
        <v>522</v>
      </c>
      <c r="TV24" s="3" t="s">
        <v>522</v>
      </c>
      <c r="TZ24" s="3" t="s">
        <v>522</v>
      </c>
      <c r="UD24" s="3" t="s">
        <v>523</v>
      </c>
      <c r="UE24" s="3" t="s">
        <v>525</v>
      </c>
      <c r="UF24" s="3">
        <v>0.05</v>
      </c>
      <c r="UG24" s="3" t="s">
        <v>853</v>
      </c>
      <c r="UH24" s="3" t="s">
        <v>523</v>
      </c>
      <c r="UI24" s="3" t="s">
        <v>525</v>
      </c>
      <c r="UJ24" s="3">
        <v>0</v>
      </c>
      <c r="UK24" s="3" t="s">
        <v>853</v>
      </c>
      <c r="UL24" s="3" t="s">
        <v>522</v>
      </c>
      <c r="UO24" s="3" t="s">
        <v>522</v>
      </c>
      <c r="UP24" s="3" t="s">
        <v>522</v>
      </c>
      <c r="UQ24" s="3" t="s">
        <v>522</v>
      </c>
      <c r="UR24" s="3" t="s">
        <v>522</v>
      </c>
      <c r="US24" s="3" t="s">
        <v>522</v>
      </c>
      <c r="UT24" s="3" t="s">
        <v>522</v>
      </c>
      <c r="UU24" s="3" t="s">
        <v>522</v>
      </c>
      <c r="UV24" s="3" t="s">
        <v>522</v>
      </c>
      <c r="UW24" s="3" t="s">
        <v>522</v>
      </c>
      <c r="UX24" s="3" t="s">
        <v>522</v>
      </c>
      <c r="UY24" s="3" t="s">
        <v>522</v>
      </c>
      <c r="UZ24" s="3" t="s">
        <v>522</v>
      </c>
      <c r="VA24" s="3" t="s">
        <v>522</v>
      </c>
      <c r="VB24" s="3" t="s">
        <v>522</v>
      </c>
      <c r="VC24" s="3" t="s">
        <v>522</v>
      </c>
      <c r="VI24" s="3" t="s">
        <v>523</v>
      </c>
      <c r="VJ24" s="40">
        <v>15368512.511392405</v>
      </c>
      <c r="VQ24" s="3" t="s">
        <v>522</v>
      </c>
      <c r="VR24" s="3">
        <v>0</v>
      </c>
      <c r="VS24" s="3">
        <v>0</v>
      </c>
      <c r="VT24" s="3" t="s">
        <v>522</v>
      </c>
      <c r="VU24" s="3">
        <v>0</v>
      </c>
      <c r="VV24" s="3">
        <v>0</v>
      </c>
      <c r="VW24" s="3">
        <v>0</v>
      </c>
      <c r="VX24" s="3">
        <v>0</v>
      </c>
      <c r="VY24" s="3">
        <v>0</v>
      </c>
      <c r="VZ24" s="3">
        <v>0</v>
      </c>
      <c r="WA24" s="3">
        <v>0</v>
      </c>
      <c r="WB24" s="3">
        <v>0</v>
      </c>
      <c r="WC24" s="3">
        <v>0</v>
      </c>
      <c r="WD24" s="3">
        <v>0</v>
      </c>
      <c r="WE24" s="3">
        <v>0</v>
      </c>
      <c r="WF24" s="3">
        <v>0</v>
      </c>
      <c r="WG24" s="3">
        <v>0</v>
      </c>
      <c r="WH24" s="3">
        <v>0</v>
      </c>
      <c r="WI24" s="3">
        <v>0</v>
      </c>
      <c r="WJ24" s="3">
        <v>0</v>
      </c>
      <c r="WK24" s="3">
        <v>0</v>
      </c>
      <c r="WL24" s="3">
        <v>0</v>
      </c>
      <c r="WM24" s="3">
        <v>0</v>
      </c>
      <c r="WN24" s="3">
        <v>0</v>
      </c>
      <c r="WO24" s="3">
        <v>0</v>
      </c>
      <c r="WP24" s="3">
        <v>0</v>
      </c>
    </row>
    <row r="25" spans="1:614" x14ac:dyDescent="0.25">
      <c r="A25" s="3" t="s">
        <v>828</v>
      </c>
      <c r="E25" s="7">
        <v>45467.513888888891</v>
      </c>
      <c r="F25" s="3" t="s">
        <v>523</v>
      </c>
      <c r="G25" s="3" t="s">
        <v>523</v>
      </c>
      <c r="H25" s="3" t="s">
        <v>523</v>
      </c>
      <c r="I25" s="3" t="s">
        <v>523</v>
      </c>
      <c r="J25" s="3" t="s">
        <v>523</v>
      </c>
      <c r="K25" s="3" t="s">
        <v>592</v>
      </c>
      <c r="L25" s="3" t="s">
        <v>524</v>
      </c>
      <c r="M25" s="3" t="s">
        <v>593</v>
      </c>
      <c r="N25" s="3" t="s">
        <v>850</v>
      </c>
      <c r="O25" s="8">
        <v>45289</v>
      </c>
      <c r="P25" s="3" t="s">
        <v>522</v>
      </c>
      <c r="R25" s="3" t="s">
        <v>523</v>
      </c>
      <c r="S25" s="3" t="s">
        <v>523</v>
      </c>
      <c r="V25" s="2" t="s">
        <v>594</v>
      </c>
      <c r="W25" s="3" t="s">
        <v>715</v>
      </c>
      <c r="X25" s="3">
        <v>1</v>
      </c>
      <c r="Y25" t="s">
        <v>619</v>
      </c>
      <c r="Z25" s="3" t="s">
        <v>788</v>
      </c>
      <c r="AA25" s="3">
        <v>6</v>
      </c>
      <c r="AG25" s="3" t="s">
        <v>523</v>
      </c>
      <c r="AJ25" s="8"/>
      <c r="AL25" s="8">
        <v>45289</v>
      </c>
      <c r="AM25" s="1"/>
      <c r="CD25" s="3" t="s">
        <v>526</v>
      </c>
      <c r="CY25" s="3" t="s">
        <v>523</v>
      </c>
      <c r="CZ25" s="8">
        <v>45289</v>
      </c>
      <c r="QS25" s="3" t="s">
        <v>523</v>
      </c>
      <c r="QT25" s="9" t="s">
        <v>594</v>
      </c>
      <c r="QU25" s="3" t="s">
        <v>522</v>
      </c>
      <c r="QY25" s="3" t="s">
        <v>523</v>
      </c>
      <c r="QZ25" s="3" t="s">
        <v>525</v>
      </c>
      <c r="RA25" s="3">
        <v>0.05</v>
      </c>
      <c r="RB25" s="3" t="s">
        <v>853</v>
      </c>
      <c r="RC25" s="3" t="s">
        <v>522</v>
      </c>
      <c r="RG25" s="3" t="s">
        <v>522</v>
      </c>
      <c r="RK25" s="3" t="s">
        <v>523</v>
      </c>
      <c r="RL25" s="3" t="s">
        <v>525</v>
      </c>
      <c r="RM25" s="3">
        <v>0.05</v>
      </c>
      <c r="RN25" s="3" t="s">
        <v>853</v>
      </c>
      <c r="RO25" s="3" t="s">
        <v>523</v>
      </c>
      <c r="RP25" s="3" t="s">
        <v>525</v>
      </c>
      <c r="RQ25" s="3">
        <v>0.05</v>
      </c>
      <c r="RR25" s="3" t="s">
        <v>853</v>
      </c>
      <c r="RU25" s="3" t="s">
        <v>522</v>
      </c>
      <c r="RV25" s="3" t="s">
        <v>522</v>
      </c>
      <c r="RZ25" s="3" t="s">
        <v>522</v>
      </c>
      <c r="SD25" s="3" t="s">
        <v>523</v>
      </c>
      <c r="SE25" s="3" t="s">
        <v>525</v>
      </c>
      <c r="SF25" s="3">
        <v>0.05</v>
      </c>
      <c r="SG25" s="3" t="s">
        <v>853</v>
      </c>
      <c r="SH25" s="3" t="s">
        <v>522</v>
      </c>
      <c r="SO25" s="3" t="s">
        <v>522</v>
      </c>
      <c r="SS25" s="3" t="s">
        <v>522</v>
      </c>
      <c r="SW25" s="3" t="s">
        <v>522</v>
      </c>
      <c r="SZ25" s="3" t="s">
        <v>522</v>
      </c>
      <c r="TD25" s="3" t="s">
        <v>522</v>
      </c>
      <c r="TK25" s="3" t="s">
        <v>522</v>
      </c>
      <c r="TR25" s="3" t="s">
        <v>522</v>
      </c>
      <c r="TV25" s="3" t="s">
        <v>522</v>
      </c>
      <c r="TZ25" s="3" t="s">
        <v>522</v>
      </c>
      <c r="UD25" s="3" t="s">
        <v>523</v>
      </c>
      <c r="UE25" s="3" t="s">
        <v>525</v>
      </c>
      <c r="UF25" s="3">
        <v>0.05</v>
      </c>
      <c r="UG25" s="3" t="s">
        <v>853</v>
      </c>
      <c r="UH25" s="3" t="s">
        <v>523</v>
      </c>
      <c r="UI25" s="3" t="s">
        <v>525</v>
      </c>
      <c r="UJ25" s="3">
        <v>0</v>
      </c>
      <c r="UK25" s="3" t="s">
        <v>853</v>
      </c>
      <c r="UL25" s="3" t="s">
        <v>522</v>
      </c>
      <c r="UO25" s="3" t="s">
        <v>522</v>
      </c>
      <c r="UP25" s="3" t="s">
        <v>522</v>
      </c>
      <c r="UQ25" s="3" t="s">
        <v>522</v>
      </c>
      <c r="UR25" s="3" t="s">
        <v>522</v>
      </c>
      <c r="US25" s="3" t="s">
        <v>522</v>
      </c>
      <c r="UT25" s="3" t="s">
        <v>522</v>
      </c>
      <c r="UU25" s="3" t="s">
        <v>522</v>
      </c>
      <c r="UV25" s="3" t="s">
        <v>522</v>
      </c>
      <c r="UW25" s="3" t="s">
        <v>522</v>
      </c>
      <c r="UX25" s="3" t="s">
        <v>522</v>
      </c>
      <c r="UY25" s="3" t="s">
        <v>522</v>
      </c>
      <c r="UZ25" s="3" t="s">
        <v>522</v>
      </c>
      <c r="VA25" s="3" t="s">
        <v>522</v>
      </c>
      <c r="VB25" s="3" t="s">
        <v>522</v>
      </c>
      <c r="VC25" s="3" t="s">
        <v>522</v>
      </c>
      <c r="VI25" s="3" t="s">
        <v>523</v>
      </c>
      <c r="VJ25" s="40">
        <v>7427333.2227848098</v>
      </c>
      <c r="VQ25" s="3" t="s">
        <v>522</v>
      </c>
      <c r="VR25" s="3">
        <v>0</v>
      </c>
      <c r="VS25" s="3">
        <v>0</v>
      </c>
      <c r="VT25" s="3" t="s">
        <v>522</v>
      </c>
      <c r="VU25" s="3">
        <v>0</v>
      </c>
      <c r="VV25" s="3">
        <v>0</v>
      </c>
      <c r="VW25" s="3">
        <v>0</v>
      </c>
      <c r="VX25" s="3">
        <v>0</v>
      </c>
      <c r="VY25" s="3">
        <v>0</v>
      </c>
      <c r="VZ25" s="3">
        <v>0</v>
      </c>
      <c r="WA25" s="3">
        <v>0</v>
      </c>
      <c r="WB25" s="3">
        <v>0</v>
      </c>
      <c r="WC25" s="3">
        <v>0</v>
      </c>
      <c r="WD25" s="3">
        <v>0</v>
      </c>
      <c r="WE25" s="3">
        <v>0</v>
      </c>
      <c r="WF25" s="3">
        <v>0</v>
      </c>
      <c r="WG25" s="3">
        <v>0</v>
      </c>
      <c r="WH25" s="3">
        <v>0</v>
      </c>
      <c r="WI25" s="3">
        <v>0</v>
      </c>
      <c r="WJ25" s="3">
        <v>0</v>
      </c>
      <c r="WK25" s="3">
        <v>0</v>
      </c>
      <c r="WL25" s="3">
        <v>0</v>
      </c>
      <c r="WM25" s="3">
        <v>0</v>
      </c>
      <c r="WN25" s="3">
        <v>0</v>
      </c>
      <c r="WO25" s="3">
        <v>0</v>
      </c>
      <c r="WP25" s="3">
        <v>0</v>
      </c>
    </row>
    <row r="26" spans="1:614" x14ac:dyDescent="0.25">
      <c r="A26" s="3" t="s">
        <v>828</v>
      </c>
      <c r="E26" s="7">
        <v>45467.513888888891</v>
      </c>
      <c r="F26" s="3" t="s">
        <v>523</v>
      </c>
      <c r="G26" s="3" t="s">
        <v>523</v>
      </c>
      <c r="H26" s="3" t="s">
        <v>523</v>
      </c>
      <c r="I26" s="3" t="s">
        <v>523</v>
      </c>
      <c r="J26" s="3" t="s">
        <v>523</v>
      </c>
      <c r="K26" s="3" t="s">
        <v>592</v>
      </c>
      <c r="L26" s="3" t="s">
        <v>524</v>
      </c>
      <c r="M26" s="3" t="s">
        <v>593</v>
      </c>
      <c r="N26" s="3" t="s">
        <v>850</v>
      </c>
      <c r="O26" s="8">
        <v>45289</v>
      </c>
      <c r="P26" s="3" t="s">
        <v>522</v>
      </c>
      <c r="R26" s="3" t="s">
        <v>523</v>
      </c>
      <c r="S26" s="3" t="s">
        <v>523</v>
      </c>
      <c r="V26" s="2" t="s">
        <v>594</v>
      </c>
      <c r="W26" s="3" t="s">
        <v>716</v>
      </c>
      <c r="X26" s="3">
        <v>1</v>
      </c>
      <c r="Y26" t="s">
        <v>620</v>
      </c>
      <c r="Z26" s="3" t="s">
        <v>789</v>
      </c>
      <c r="AA26" s="3">
        <v>6</v>
      </c>
      <c r="AG26" s="3" t="s">
        <v>523</v>
      </c>
      <c r="AJ26" s="8"/>
      <c r="AL26" s="8">
        <v>45289</v>
      </c>
      <c r="AM26" s="1"/>
      <c r="CD26" s="3" t="s">
        <v>526</v>
      </c>
      <c r="CY26" s="3" t="s">
        <v>523</v>
      </c>
      <c r="CZ26" s="8">
        <v>45289</v>
      </c>
      <c r="DA26" s="34">
        <v>899.91150791577422</v>
      </c>
      <c r="DC26" s="36">
        <v>0.86567499999999997</v>
      </c>
      <c r="DE26" s="34">
        <v>117.90291760280057</v>
      </c>
      <c r="DG26" s="36">
        <v>0.86567499999999997</v>
      </c>
      <c r="DI26" s="34">
        <v>7551.3264597157649</v>
      </c>
      <c r="DK26" s="36">
        <v>0.8640000000000001</v>
      </c>
      <c r="DQ26" s="34">
        <v>8571.5475497674906</v>
      </c>
      <c r="DS26" s="36">
        <v>0.86392500000000005</v>
      </c>
      <c r="DY26" s="34">
        <v>1032.6924999999999</v>
      </c>
      <c r="EA26" s="36">
        <v>0.86392500000000005</v>
      </c>
      <c r="EG26" s="34">
        <v>1596.3449999999998</v>
      </c>
      <c r="EI26" s="36">
        <v>0.95137499999999997</v>
      </c>
      <c r="EK26" s="36">
        <v>0.153475</v>
      </c>
      <c r="EM26" s="36">
        <v>0.96472499999999994</v>
      </c>
      <c r="EO26" s="36">
        <v>0.69589999999999996</v>
      </c>
      <c r="EQ26" s="36">
        <v>0.60914999999999997</v>
      </c>
      <c r="EW26" s="34" t="s">
        <v>795</v>
      </c>
      <c r="EY26" s="36">
        <v>0.65654999999999997</v>
      </c>
      <c r="FA26" s="34">
        <v>1.75</v>
      </c>
      <c r="FC26" s="36">
        <v>0.65654999999999997</v>
      </c>
      <c r="FE26" s="34">
        <v>2.3250000000000002</v>
      </c>
      <c r="FG26" s="36">
        <v>0.65654999999999997</v>
      </c>
      <c r="FI26" s="37">
        <v>6.8049999999999997</v>
      </c>
      <c r="FK26" s="36">
        <v>0.65654999999999997</v>
      </c>
      <c r="FM26" s="34">
        <v>1.4575</v>
      </c>
      <c r="FO26" s="36">
        <v>0.65654999999999997</v>
      </c>
      <c r="FQ26" s="34">
        <v>0.16750000000000004</v>
      </c>
      <c r="FS26" s="36">
        <v>0.65654999999999997</v>
      </c>
      <c r="FU26" s="34">
        <v>0.16250000000000001</v>
      </c>
      <c r="FW26" s="36">
        <v>0.65654999999999997</v>
      </c>
      <c r="FY26" s="34">
        <v>1.1324999999999998</v>
      </c>
      <c r="GA26" s="36">
        <v>0.65654999999999997</v>
      </c>
      <c r="GC26" s="34">
        <v>1.0049999999999999</v>
      </c>
      <c r="GE26" s="36">
        <v>0.65654999999999997</v>
      </c>
      <c r="GG26" s="36">
        <v>9.3500000000000007E-3</v>
      </c>
      <c r="GI26" s="36">
        <v>0.96869999999999989</v>
      </c>
      <c r="GK26" s="37">
        <v>819.51249999999993</v>
      </c>
      <c r="GM26" s="36">
        <v>5.3499999999999997E-3</v>
      </c>
      <c r="GO26" s="37">
        <v>356.11500000000001</v>
      </c>
      <c r="GQ26" s="36">
        <v>0.26639999999999997</v>
      </c>
      <c r="GS26" s="36" t="s">
        <v>795</v>
      </c>
      <c r="GU26" s="36">
        <v>0.47777500000000001</v>
      </c>
      <c r="GW26" s="36">
        <v>0.40552499999999997</v>
      </c>
      <c r="GY26" s="36">
        <v>0.96560000000000001</v>
      </c>
      <c r="HA26" s="36">
        <v>6.9475000000000009E-2</v>
      </c>
      <c r="HC26" s="36">
        <v>7.7399999999999997E-2</v>
      </c>
      <c r="HE26" s="36">
        <v>0.25142500000000001</v>
      </c>
      <c r="HG26" s="36">
        <v>0.94769999999999999</v>
      </c>
      <c r="HI26" s="36">
        <v>0</v>
      </c>
      <c r="HK26" s="36">
        <v>0.97092500000000004</v>
      </c>
      <c r="HM26" s="37">
        <v>541.17750000000001</v>
      </c>
      <c r="HO26" s="36">
        <v>0.83582500000000004</v>
      </c>
      <c r="HQ26" s="37">
        <v>0</v>
      </c>
      <c r="HS26" s="36">
        <v>0.83582500000000004</v>
      </c>
      <c r="HU26" s="36">
        <v>0</v>
      </c>
      <c r="HW26" s="36">
        <v>0.83582500000000004</v>
      </c>
      <c r="HY26" s="36" t="s">
        <v>795</v>
      </c>
      <c r="IA26" s="36" t="s">
        <v>795</v>
      </c>
      <c r="IC26" s="36" t="s">
        <v>795</v>
      </c>
      <c r="IE26" s="36" t="s">
        <v>795</v>
      </c>
      <c r="IG26" s="36">
        <v>2.1275000000000002E-2</v>
      </c>
      <c r="II26" s="36">
        <v>8.9724999999999999E-2</v>
      </c>
      <c r="IK26" s="36">
        <v>210.9676</v>
      </c>
      <c r="IM26" s="36">
        <v>8.2150000000000001E-2</v>
      </c>
      <c r="IO26" s="36" t="s">
        <v>795</v>
      </c>
      <c r="IQ26" s="36">
        <v>2.6749999999999999E-3</v>
      </c>
      <c r="IS26" s="36">
        <v>0.45930000000000004</v>
      </c>
      <c r="IU26" s="36">
        <v>0.9511750000000001</v>
      </c>
      <c r="IW26" s="36">
        <v>1.6749999999999998E-3</v>
      </c>
      <c r="IY26" s="36">
        <v>0.30147499999999999</v>
      </c>
      <c r="JA26" s="36">
        <v>2.895E-2</v>
      </c>
      <c r="JC26" s="36">
        <v>0.30147499999999999</v>
      </c>
      <c r="JE26" s="36">
        <v>5.6100000000000004E-2</v>
      </c>
      <c r="JG26" s="36">
        <v>0.30147499999999999</v>
      </c>
      <c r="JI26" s="36" t="s">
        <v>795</v>
      </c>
      <c r="JK26" s="36">
        <v>0</v>
      </c>
      <c r="JM26" s="36">
        <v>2.5000000000000001E-4</v>
      </c>
      <c r="JO26" s="36">
        <v>2.8499999999999998E-2</v>
      </c>
      <c r="JQ26" s="36">
        <v>0.37157499999999999</v>
      </c>
      <c r="JS26" s="36">
        <v>0.96407500000000002</v>
      </c>
      <c r="JU26" s="36">
        <v>9.7499999999999996E-4</v>
      </c>
      <c r="JW26" s="36">
        <v>0.96367500000000006</v>
      </c>
      <c r="JY26" s="36">
        <v>0</v>
      </c>
      <c r="KA26" s="36">
        <v>0.99765000000000004</v>
      </c>
      <c r="KC26" s="36">
        <v>6.4250000000000002E-3</v>
      </c>
      <c r="KE26" s="36">
        <v>0.94132499999999997</v>
      </c>
      <c r="KG26" s="36">
        <v>0.45940000000000003</v>
      </c>
      <c r="KI26" s="36">
        <v>0.92677500000000002</v>
      </c>
      <c r="KK26" s="36">
        <v>0.91559999999999997</v>
      </c>
      <c r="KM26" s="36">
        <v>0.96635000000000004</v>
      </c>
      <c r="KO26" s="37">
        <v>4870.8375000000005</v>
      </c>
      <c r="KQ26" s="36">
        <v>0.22357500000000002</v>
      </c>
      <c r="KS26" s="36">
        <v>9.8924999999999999E-2</v>
      </c>
      <c r="KU26" s="36">
        <v>0.96665000000000001</v>
      </c>
      <c r="KW26" s="36">
        <v>7.9325000000000007E-2</v>
      </c>
      <c r="KY26" s="36">
        <v>0.95455000000000001</v>
      </c>
      <c r="LA26" s="36">
        <v>0.91735</v>
      </c>
      <c r="LC26" s="36">
        <v>0.96499999999999997</v>
      </c>
      <c r="LE26" s="37" t="s">
        <v>795</v>
      </c>
      <c r="LG26" s="36" t="s">
        <v>795</v>
      </c>
      <c r="LI26" s="37" t="s">
        <v>795</v>
      </c>
      <c r="LK26" s="36" t="s">
        <v>795</v>
      </c>
      <c r="LM26" s="37" t="s">
        <v>795</v>
      </c>
      <c r="LO26" s="36" t="s">
        <v>795</v>
      </c>
      <c r="LQ26" s="37" t="s">
        <v>795</v>
      </c>
      <c r="LS26" s="36" t="s">
        <v>795</v>
      </c>
      <c r="LU26" s="37" t="s">
        <v>795</v>
      </c>
      <c r="LW26" s="36" t="s">
        <v>795</v>
      </c>
      <c r="MC26" s="37" t="s">
        <v>795</v>
      </c>
      <c r="ME26" s="36" t="s">
        <v>795</v>
      </c>
      <c r="MG26" s="37" t="s">
        <v>795</v>
      </c>
      <c r="MI26" s="36" t="s">
        <v>795</v>
      </c>
      <c r="MK26" s="37" t="s">
        <v>795</v>
      </c>
      <c r="MM26" s="36" t="s">
        <v>795</v>
      </c>
      <c r="MO26" s="37" t="s">
        <v>795</v>
      </c>
      <c r="MQ26" s="36" t="s">
        <v>795</v>
      </c>
      <c r="MS26" s="37" t="s">
        <v>795</v>
      </c>
      <c r="MU26" s="36" t="s">
        <v>795</v>
      </c>
      <c r="MW26" s="36">
        <v>0.23267499999999999</v>
      </c>
      <c r="MY26" s="36">
        <v>0.96462500000000007</v>
      </c>
      <c r="NA26" s="37">
        <v>0.24</v>
      </c>
      <c r="NC26" s="36">
        <v>0.21507500000000002</v>
      </c>
      <c r="NE26" s="36">
        <v>0.94429999999999992</v>
      </c>
      <c r="NG26" s="36">
        <v>0.117425</v>
      </c>
      <c r="NI26" s="36">
        <v>0.84907500000000002</v>
      </c>
      <c r="NK26" s="36">
        <v>0.96605000000000008</v>
      </c>
      <c r="NM26" s="36">
        <v>0.51612499999999994</v>
      </c>
      <c r="NO26" s="36">
        <v>0.96542499999999998</v>
      </c>
      <c r="NQ26" s="36">
        <v>0.15497499999999997</v>
      </c>
      <c r="NS26" s="36">
        <v>0.96635000000000004</v>
      </c>
      <c r="NU26" s="37">
        <v>0</v>
      </c>
      <c r="NW26" s="36">
        <v>0.86522500000000002</v>
      </c>
      <c r="NY26" s="37" t="s">
        <v>795</v>
      </c>
      <c r="OA26" s="36" t="s">
        <v>795</v>
      </c>
      <c r="OC26" s="37">
        <v>160.495</v>
      </c>
      <c r="OE26" s="36">
        <v>0.33997500000000003</v>
      </c>
      <c r="OG26" s="36">
        <v>0.13949999999999999</v>
      </c>
      <c r="OI26" s="36">
        <v>0.96572499999999994</v>
      </c>
      <c r="OK26" s="36">
        <v>0.51137500000000002</v>
      </c>
      <c r="OM26" s="36">
        <v>0.96572499999999994</v>
      </c>
      <c r="OO26" s="36">
        <v>0.43894999999999995</v>
      </c>
      <c r="OQ26" s="36">
        <v>0.96572499999999994</v>
      </c>
      <c r="OS26" s="36">
        <v>9.3574999999999992E-2</v>
      </c>
      <c r="OU26" s="36">
        <v>0.96665000000000001</v>
      </c>
      <c r="OW26" s="36">
        <v>7.4624999999999997E-2</v>
      </c>
      <c r="OY26" s="36">
        <v>0.96665000000000001</v>
      </c>
      <c r="PA26" s="37">
        <v>0</v>
      </c>
      <c r="PC26" s="36">
        <v>0.86522500000000002</v>
      </c>
      <c r="PE26" s="36">
        <v>3.2649999999999998E-2</v>
      </c>
      <c r="PG26" s="36">
        <v>0.96572499999999994</v>
      </c>
      <c r="PI26" s="36">
        <v>3.3875000000000002E-2</v>
      </c>
      <c r="PK26" s="36">
        <v>0.96504999999999996</v>
      </c>
      <c r="PM26" s="37">
        <v>11.5</v>
      </c>
      <c r="PO26" s="36">
        <v>0.95142499999999997</v>
      </c>
      <c r="PQ26" s="37">
        <v>36.012500000000003</v>
      </c>
      <c r="PS26" s="36">
        <v>0.83582500000000004</v>
      </c>
      <c r="PU26" s="37">
        <v>66.31</v>
      </c>
      <c r="PW26" s="36">
        <v>0.83582500000000004</v>
      </c>
      <c r="PY26" s="37">
        <v>0.62249999999999994</v>
      </c>
      <c r="QA26" s="36">
        <v>0.83582500000000004</v>
      </c>
      <c r="QC26" s="37">
        <v>51.544999999999995</v>
      </c>
      <c r="QE26" s="36">
        <v>0.83582500000000004</v>
      </c>
      <c r="QG26" s="36">
        <v>0</v>
      </c>
      <c r="QI26" s="36">
        <v>0.83582500000000004</v>
      </c>
      <c r="QK26" s="37">
        <v>6.5449999999999999</v>
      </c>
      <c r="QM26" s="36">
        <v>0.97870000000000001</v>
      </c>
      <c r="QO26" s="37">
        <v>0.54249999999999998</v>
      </c>
      <c r="QQ26" s="36">
        <v>0.83582500000000004</v>
      </c>
      <c r="QS26" s="3" t="s">
        <v>523</v>
      </c>
      <c r="QT26" s="9" t="s">
        <v>594</v>
      </c>
      <c r="QU26" s="3" t="s">
        <v>522</v>
      </c>
      <c r="QY26" s="3" t="s">
        <v>523</v>
      </c>
      <c r="QZ26" s="3" t="s">
        <v>525</v>
      </c>
      <c r="RA26" s="3">
        <v>0.05</v>
      </c>
      <c r="RB26" s="3" t="s">
        <v>853</v>
      </c>
      <c r="RC26" s="3" t="s">
        <v>522</v>
      </c>
      <c r="RG26" s="3" t="s">
        <v>522</v>
      </c>
      <c r="RK26" s="3" t="s">
        <v>523</v>
      </c>
      <c r="RL26" s="3" t="s">
        <v>525</v>
      </c>
      <c r="RM26" s="3">
        <v>0.05</v>
      </c>
      <c r="RN26" s="3" t="s">
        <v>853</v>
      </c>
      <c r="RO26" s="3" t="s">
        <v>523</v>
      </c>
      <c r="RP26" s="3" t="s">
        <v>525</v>
      </c>
      <c r="RQ26" s="3">
        <v>0.05</v>
      </c>
      <c r="RR26" s="3" t="s">
        <v>853</v>
      </c>
      <c r="RU26" s="3" t="s">
        <v>522</v>
      </c>
      <c r="RV26" s="3" t="s">
        <v>522</v>
      </c>
      <c r="RZ26" s="3" t="s">
        <v>522</v>
      </c>
      <c r="SD26" s="3" t="s">
        <v>523</v>
      </c>
      <c r="SE26" s="3" t="s">
        <v>525</v>
      </c>
      <c r="SF26" s="3">
        <v>0.05</v>
      </c>
      <c r="SG26" s="3" t="s">
        <v>853</v>
      </c>
      <c r="SH26" s="3" t="s">
        <v>522</v>
      </c>
      <c r="SO26" s="3" t="s">
        <v>522</v>
      </c>
      <c r="SS26" s="3" t="s">
        <v>522</v>
      </c>
      <c r="SW26" s="3" t="s">
        <v>522</v>
      </c>
      <c r="SZ26" s="3" t="s">
        <v>522</v>
      </c>
      <c r="TD26" s="3" t="s">
        <v>522</v>
      </c>
      <c r="TK26" s="3" t="s">
        <v>522</v>
      </c>
      <c r="TR26" s="3" t="s">
        <v>522</v>
      </c>
      <c r="TV26" s="3" t="s">
        <v>522</v>
      </c>
      <c r="TZ26" s="3" t="s">
        <v>522</v>
      </c>
      <c r="UD26" s="3" t="s">
        <v>523</v>
      </c>
      <c r="UE26" s="3" t="s">
        <v>525</v>
      </c>
      <c r="UF26" s="3">
        <v>0.05</v>
      </c>
      <c r="UG26" s="3" t="s">
        <v>853</v>
      </c>
      <c r="UH26" s="3" t="s">
        <v>523</v>
      </c>
      <c r="UI26" s="3" t="s">
        <v>525</v>
      </c>
      <c r="UJ26" s="3">
        <v>0</v>
      </c>
      <c r="UK26" s="3" t="s">
        <v>853</v>
      </c>
      <c r="UL26" s="3" t="s">
        <v>522</v>
      </c>
      <c r="UO26" s="3" t="s">
        <v>522</v>
      </c>
      <c r="UP26" s="3" t="s">
        <v>522</v>
      </c>
      <c r="UQ26" s="3" t="s">
        <v>522</v>
      </c>
      <c r="UR26" s="3" t="s">
        <v>522</v>
      </c>
      <c r="US26" s="3" t="s">
        <v>522</v>
      </c>
      <c r="UT26" s="3" t="s">
        <v>522</v>
      </c>
      <c r="UU26" s="3" t="s">
        <v>522</v>
      </c>
      <c r="UV26" s="3" t="s">
        <v>522</v>
      </c>
      <c r="UW26" s="3" t="s">
        <v>522</v>
      </c>
      <c r="UX26" s="3" t="s">
        <v>522</v>
      </c>
      <c r="UY26" s="3" t="s">
        <v>522</v>
      </c>
      <c r="UZ26" s="3" t="s">
        <v>522</v>
      </c>
      <c r="VA26" s="3" t="s">
        <v>522</v>
      </c>
      <c r="VB26" s="3" t="s">
        <v>522</v>
      </c>
      <c r="VC26" s="3" t="s">
        <v>522</v>
      </c>
      <c r="VI26" s="3" t="s">
        <v>523</v>
      </c>
      <c r="VJ26" s="40">
        <v>12768339</v>
      </c>
      <c r="VQ26" s="3" t="s">
        <v>522</v>
      </c>
      <c r="VR26" s="3">
        <v>0</v>
      </c>
      <c r="VS26" s="3">
        <v>0</v>
      </c>
      <c r="VT26" s="3" t="s">
        <v>522</v>
      </c>
      <c r="VU26" s="3">
        <v>0</v>
      </c>
      <c r="VV26" s="3">
        <v>0</v>
      </c>
      <c r="VW26" s="3">
        <v>0</v>
      </c>
      <c r="VX26" s="3">
        <v>0</v>
      </c>
      <c r="VY26" s="3">
        <v>0</v>
      </c>
      <c r="VZ26" s="3">
        <v>0</v>
      </c>
      <c r="WA26" s="3">
        <v>0</v>
      </c>
      <c r="WB26" s="3">
        <v>0</v>
      </c>
      <c r="WC26" s="3">
        <v>0</v>
      </c>
      <c r="WD26" s="3">
        <v>0</v>
      </c>
      <c r="WE26" s="3">
        <v>0</v>
      </c>
      <c r="WF26" s="3">
        <v>0</v>
      </c>
      <c r="WG26" s="3">
        <v>0</v>
      </c>
      <c r="WH26" s="3">
        <v>0</v>
      </c>
      <c r="WI26" s="3">
        <v>0</v>
      </c>
      <c r="WJ26" s="3">
        <v>0</v>
      </c>
      <c r="WK26" s="3">
        <v>0</v>
      </c>
      <c r="WL26" s="3">
        <v>0</v>
      </c>
      <c r="WM26" s="3">
        <v>0</v>
      </c>
      <c r="WN26" s="3">
        <v>0</v>
      </c>
      <c r="WO26" s="3">
        <v>0</v>
      </c>
      <c r="WP26" s="3">
        <v>0</v>
      </c>
    </row>
    <row r="27" spans="1:614" x14ac:dyDescent="0.25">
      <c r="A27" s="3" t="s">
        <v>828</v>
      </c>
      <c r="E27" s="7">
        <v>45467.513888888891</v>
      </c>
      <c r="F27" s="3" t="s">
        <v>523</v>
      </c>
      <c r="G27" s="3" t="s">
        <v>523</v>
      </c>
      <c r="H27" s="3" t="s">
        <v>523</v>
      </c>
      <c r="I27" s="3" t="s">
        <v>523</v>
      </c>
      <c r="J27" s="3" t="s">
        <v>523</v>
      </c>
      <c r="K27" s="3" t="s">
        <v>592</v>
      </c>
      <c r="L27" s="3" t="s">
        <v>524</v>
      </c>
      <c r="M27" s="3" t="s">
        <v>593</v>
      </c>
      <c r="N27" s="3" t="s">
        <v>850</v>
      </c>
      <c r="O27" s="8">
        <v>45289</v>
      </c>
      <c r="P27" s="3" t="s">
        <v>522</v>
      </c>
      <c r="R27" s="3" t="s">
        <v>523</v>
      </c>
      <c r="S27" s="3" t="s">
        <v>523</v>
      </c>
      <c r="V27" s="2" t="s">
        <v>594</v>
      </c>
      <c r="W27" s="3" t="s">
        <v>717</v>
      </c>
      <c r="X27" s="3">
        <v>1</v>
      </c>
      <c r="Y27" t="s">
        <v>621</v>
      </c>
      <c r="Z27" s="3" t="s">
        <v>789</v>
      </c>
      <c r="AA27" s="3">
        <v>6</v>
      </c>
      <c r="AG27" s="3" t="s">
        <v>523</v>
      </c>
      <c r="AJ27" s="8"/>
      <c r="AL27" s="8">
        <v>45289</v>
      </c>
      <c r="AM27" s="1"/>
      <c r="CD27" s="3" t="s">
        <v>526</v>
      </c>
      <c r="CY27" s="3" t="s">
        <v>523</v>
      </c>
      <c r="CZ27" s="8">
        <v>45289</v>
      </c>
      <c r="QS27" s="3" t="s">
        <v>523</v>
      </c>
      <c r="QT27" s="9" t="s">
        <v>594</v>
      </c>
      <c r="QU27" s="3" t="s">
        <v>522</v>
      </c>
      <c r="QY27" s="3" t="s">
        <v>523</v>
      </c>
      <c r="QZ27" s="3" t="s">
        <v>525</v>
      </c>
      <c r="RA27" s="3">
        <v>0.05</v>
      </c>
      <c r="RB27" s="3" t="s">
        <v>853</v>
      </c>
      <c r="RC27" s="3" t="s">
        <v>522</v>
      </c>
      <c r="RG27" s="3" t="s">
        <v>522</v>
      </c>
      <c r="RK27" s="3" t="s">
        <v>523</v>
      </c>
      <c r="RL27" s="3" t="s">
        <v>525</v>
      </c>
      <c r="RM27" s="3">
        <v>0.05</v>
      </c>
      <c r="RN27" s="3" t="s">
        <v>853</v>
      </c>
      <c r="RO27" s="3" t="s">
        <v>523</v>
      </c>
      <c r="RP27" s="3" t="s">
        <v>525</v>
      </c>
      <c r="RQ27" s="3">
        <v>0.05</v>
      </c>
      <c r="RR27" s="3" t="s">
        <v>853</v>
      </c>
      <c r="RU27" s="3" t="s">
        <v>522</v>
      </c>
      <c r="RV27" s="3" t="s">
        <v>522</v>
      </c>
      <c r="RZ27" s="3" t="s">
        <v>522</v>
      </c>
      <c r="SD27" s="3" t="s">
        <v>523</v>
      </c>
      <c r="SE27" s="3" t="s">
        <v>525</v>
      </c>
      <c r="SF27" s="3">
        <v>0.05</v>
      </c>
      <c r="SG27" s="3" t="s">
        <v>853</v>
      </c>
      <c r="SH27" s="3" t="s">
        <v>522</v>
      </c>
      <c r="SO27" s="3" t="s">
        <v>522</v>
      </c>
      <c r="SS27" s="3" t="s">
        <v>522</v>
      </c>
      <c r="SW27" s="3" t="s">
        <v>522</v>
      </c>
      <c r="SZ27" s="3" t="s">
        <v>522</v>
      </c>
      <c r="TD27" s="3" t="s">
        <v>522</v>
      </c>
      <c r="TK27" s="3" t="s">
        <v>522</v>
      </c>
      <c r="TR27" s="3" t="s">
        <v>522</v>
      </c>
      <c r="TV27" s="3" t="s">
        <v>522</v>
      </c>
      <c r="TZ27" s="3" t="s">
        <v>522</v>
      </c>
      <c r="UD27" s="3" t="s">
        <v>523</v>
      </c>
      <c r="UE27" s="3" t="s">
        <v>525</v>
      </c>
      <c r="UF27" s="3">
        <v>0.05</v>
      </c>
      <c r="UG27" s="3" t="s">
        <v>853</v>
      </c>
      <c r="UH27" s="3" t="s">
        <v>523</v>
      </c>
      <c r="UI27" s="3" t="s">
        <v>525</v>
      </c>
      <c r="UJ27" s="3">
        <v>0</v>
      </c>
      <c r="UK27" s="3" t="s">
        <v>853</v>
      </c>
      <c r="UL27" s="3" t="s">
        <v>522</v>
      </c>
      <c r="UO27" s="3" t="s">
        <v>522</v>
      </c>
      <c r="UP27" s="3" t="s">
        <v>522</v>
      </c>
      <c r="UQ27" s="3" t="s">
        <v>522</v>
      </c>
      <c r="UR27" s="3" t="s">
        <v>522</v>
      </c>
      <c r="US27" s="3" t="s">
        <v>522</v>
      </c>
      <c r="UT27" s="3" t="s">
        <v>522</v>
      </c>
      <c r="UU27" s="3" t="s">
        <v>522</v>
      </c>
      <c r="UV27" s="3" t="s">
        <v>522</v>
      </c>
      <c r="UW27" s="3" t="s">
        <v>522</v>
      </c>
      <c r="UX27" s="3" t="s">
        <v>522</v>
      </c>
      <c r="UY27" s="3" t="s">
        <v>522</v>
      </c>
      <c r="UZ27" s="3" t="s">
        <v>522</v>
      </c>
      <c r="VA27" s="3" t="s">
        <v>522</v>
      </c>
      <c r="VB27" s="3" t="s">
        <v>522</v>
      </c>
      <c r="VC27" s="3" t="s">
        <v>522</v>
      </c>
      <c r="VI27" s="3" t="s">
        <v>523</v>
      </c>
      <c r="VJ27" s="40">
        <v>12434.686075949367</v>
      </c>
      <c r="VQ27" s="3" t="s">
        <v>522</v>
      </c>
      <c r="VR27" s="3">
        <v>0</v>
      </c>
      <c r="VS27" s="3">
        <v>0</v>
      </c>
      <c r="VT27" s="3" t="s">
        <v>522</v>
      </c>
      <c r="VU27" s="3">
        <v>0</v>
      </c>
      <c r="VV27" s="3">
        <v>0</v>
      </c>
      <c r="VW27" s="3">
        <v>0</v>
      </c>
      <c r="VX27" s="3">
        <v>0</v>
      </c>
      <c r="VY27" s="3">
        <v>0</v>
      </c>
      <c r="VZ27" s="3">
        <v>0</v>
      </c>
      <c r="WA27" s="3">
        <v>0</v>
      </c>
      <c r="WB27" s="3">
        <v>0</v>
      </c>
      <c r="WC27" s="3">
        <v>0</v>
      </c>
      <c r="WD27" s="3">
        <v>0</v>
      </c>
      <c r="WE27" s="3">
        <v>0</v>
      </c>
      <c r="WF27" s="3">
        <v>0</v>
      </c>
      <c r="WG27" s="3">
        <v>0</v>
      </c>
      <c r="WH27" s="3">
        <v>0</v>
      </c>
      <c r="WI27" s="3">
        <v>0</v>
      </c>
      <c r="WJ27" s="3">
        <v>0</v>
      </c>
      <c r="WK27" s="3">
        <v>0</v>
      </c>
      <c r="WL27" s="3">
        <v>0</v>
      </c>
      <c r="WM27" s="3">
        <v>0</v>
      </c>
      <c r="WN27" s="3">
        <v>0</v>
      </c>
      <c r="WO27" s="3">
        <v>0</v>
      </c>
      <c r="WP27" s="3">
        <v>0</v>
      </c>
    </row>
    <row r="28" spans="1:614" x14ac:dyDescent="0.25">
      <c r="A28" s="3" t="s">
        <v>828</v>
      </c>
      <c r="E28" s="7">
        <v>45467.513888888891</v>
      </c>
      <c r="F28" s="3" t="s">
        <v>523</v>
      </c>
      <c r="G28" s="3" t="s">
        <v>523</v>
      </c>
      <c r="H28" s="3" t="s">
        <v>523</v>
      </c>
      <c r="I28" s="3" t="s">
        <v>523</v>
      </c>
      <c r="J28" s="3" t="s">
        <v>523</v>
      </c>
      <c r="K28" s="3" t="s">
        <v>592</v>
      </c>
      <c r="L28" s="3" t="s">
        <v>524</v>
      </c>
      <c r="M28" s="3" t="s">
        <v>593</v>
      </c>
      <c r="N28" s="3" t="s">
        <v>850</v>
      </c>
      <c r="O28" s="8">
        <v>45289</v>
      </c>
      <c r="P28" s="3" t="s">
        <v>522</v>
      </c>
      <c r="R28" s="3" t="s">
        <v>523</v>
      </c>
      <c r="S28" s="3" t="s">
        <v>523</v>
      </c>
      <c r="V28" s="2" t="s">
        <v>594</v>
      </c>
      <c r="W28" s="3" t="s">
        <v>718</v>
      </c>
      <c r="X28" s="3">
        <v>1</v>
      </c>
      <c r="Y28" t="s">
        <v>622</v>
      </c>
      <c r="Z28" s="3" t="s">
        <v>788</v>
      </c>
      <c r="AA28" s="3">
        <v>6</v>
      </c>
      <c r="AG28" s="3" t="s">
        <v>523</v>
      </c>
      <c r="AJ28" s="8"/>
      <c r="AL28" s="8">
        <v>45289</v>
      </c>
      <c r="AM28" s="1"/>
      <c r="BJ28" s="18"/>
      <c r="CD28" s="3" t="s">
        <v>526</v>
      </c>
      <c r="CY28" s="3" t="s">
        <v>523</v>
      </c>
      <c r="CZ28" s="8">
        <v>45289</v>
      </c>
      <c r="DA28" s="34">
        <v>30.735000000000003</v>
      </c>
      <c r="DC28" s="36">
        <v>0.28055000000000002</v>
      </c>
      <c r="DE28" s="34">
        <v>75.59</v>
      </c>
      <c r="DG28" s="36">
        <v>0.28055000000000002</v>
      </c>
      <c r="DI28" s="34">
        <v>2811.7650000000003</v>
      </c>
      <c r="DK28" s="36">
        <v>0.28055000000000002</v>
      </c>
      <c r="DQ28" s="34">
        <v>2918.0875000000001</v>
      </c>
      <c r="DS28" s="36">
        <v>0.28055000000000002</v>
      </c>
      <c r="DY28" s="34">
        <v>802.17750000000001</v>
      </c>
      <c r="EA28" s="36">
        <v>0.28055000000000002</v>
      </c>
      <c r="EG28" s="34">
        <v>3639.6</v>
      </c>
      <c r="EI28" s="36">
        <v>0.84550000000000003</v>
      </c>
      <c r="EK28" s="36">
        <v>0.4007</v>
      </c>
      <c r="EM28" s="36">
        <v>0.91915000000000002</v>
      </c>
      <c r="EO28" s="36">
        <v>0.83722499999999989</v>
      </c>
      <c r="EQ28" s="36">
        <v>0.90237500000000004</v>
      </c>
      <c r="EW28" s="34" t="s">
        <v>795</v>
      </c>
      <c r="EY28" s="36">
        <v>0.8614750000000001</v>
      </c>
      <c r="FA28" s="34">
        <v>2.2199999999999998</v>
      </c>
      <c r="FC28" s="36">
        <v>0.8614750000000001</v>
      </c>
      <c r="FE28" s="34">
        <v>0.245</v>
      </c>
      <c r="FG28" s="36">
        <v>0.8614750000000001</v>
      </c>
      <c r="FI28" s="37" t="s">
        <v>795</v>
      </c>
      <c r="FK28" s="36">
        <v>0.8614750000000001</v>
      </c>
      <c r="FM28" s="34" t="s">
        <v>795</v>
      </c>
      <c r="FO28" s="36">
        <v>0.8614750000000001</v>
      </c>
      <c r="FQ28" s="34" t="s">
        <v>795</v>
      </c>
      <c r="FS28" s="36">
        <v>0.8614750000000001</v>
      </c>
      <c r="FU28" s="34" t="s">
        <v>795</v>
      </c>
      <c r="FW28" s="36">
        <v>0.8614750000000001</v>
      </c>
      <c r="FY28" s="34" t="s">
        <v>795</v>
      </c>
      <c r="GA28" s="36">
        <v>0.8614750000000001</v>
      </c>
      <c r="GC28" s="34" t="s">
        <v>795</v>
      </c>
      <c r="GE28" s="36">
        <v>0.8614750000000001</v>
      </c>
      <c r="GG28" s="36">
        <v>0</v>
      </c>
      <c r="GI28" s="36">
        <v>0.91915000000000002</v>
      </c>
      <c r="GK28" s="37" t="s">
        <v>795</v>
      </c>
      <c r="GM28" s="36">
        <v>0</v>
      </c>
      <c r="GO28" s="37" t="s">
        <v>795</v>
      </c>
      <c r="GQ28" s="36">
        <v>3.9625000000000007E-2</v>
      </c>
      <c r="GS28" s="36" t="s">
        <v>795</v>
      </c>
      <c r="GU28" s="36">
        <v>0.46857499999999996</v>
      </c>
      <c r="GW28" s="36">
        <v>0.78990000000000005</v>
      </c>
      <c r="GY28" s="36">
        <v>0.91915000000000002</v>
      </c>
      <c r="HA28" s="36" t="s">
        <v>795</v>
      </c>
      <c r="HC28" s="36">
        <v>0</v>
      </c>
      <c r="HE28" s="36">
        <v>0.26064999999999999</v>
      </c>
      <c r="HG28" s="36">
        <v>0.84235000000000004</v>
      </c>
      <c r="HI28" s="36">
        <v>0</v>
      </c>
      <c r="HK28" s="36">
        <v>0.91915000000000002</v>
      </c>
      <c r="HM28" s="37">
        <v>510.69000000000005</v>
      </c>
      <c r="HO28" s="36">
        <v>0.93225000000000002</v>
      </c>
      <c r="HQ28" s="37">
        <v>0</v>
      </c>
      <c r="HS28" s="36">
        <v>0.93225000000000002</v>
      </c>
      <c r="HU28" s="36">
        <v>0</v>
      </c>
      <c r="HW28" s="36">
        <v>0.93225000000000002</v>
      </c>
      <c r="HY28" s="36" t="s">
        <v>795</v>
      </c>
      <c r="IA28" s="36" t="s">
        <v>795</v>
      </c>
      <c r="IC28" s="36" t="s">
        <v>795</v>
      </c>
      <c r="IE28" s="36" t="s">
        <v>795</v>
      </c>
      <c r="IG28" s="36" t="s">
        <v>795</v>
      </c>
      <c r="II28" s="36">
        <v>0</v>
      </c>
      <c r="IK28" s="36" t="s">
        <v>795</v>
      </c>
      <c r="IM28" s="36">
        <v>0</v>
      </c>
      <c r="IO28" s="36" t="s">
        <v>795</v>
      </c>
      <c r="IQ28" s="36">
        <v>0</v>
      </c>
      <c r="IS28" s="36">
        <v>0.476775</v>
      </c>
      <c r="IU28" s="36">
        <v>0.88324999999999998</v>
      </c>
      <c r="IW28" s="36">
        <v>0</v>
      </c>
      <c r="IY28" s="36">
        <v>0.24002500000000002</v>
      </c>
      <c r="JA28" s="36">
        <v>0.33915000000000001</v>
      </c>
      <c r="JC28" s="36">
        <v>0.24002500000000002</v>
      </c>
      <c r="JE28" s="36">
        <v>5.4999999999999997E-3</v>
      </c>
      <c r="JG28" s="36">
        <v>0.24002500000000002</v>
      </c>
      <c r="JI28" s="36" t="s">
        <v>795</v>
      </c>
      <c r="JK28" s="36">
        <v>0</v>
      </c>
      <c r="JM28" s="36" t="s">
        <v>795</v>
      </c>
      <c r="JO28" s="36">
        <v>0</v>
      </c>
      <c r="JQ28" s="36">
        <v>0.71357500000000007</v>
      </c>
      <c r="JS28" s="36">
        <v>0.87872499999999998</v>
      </c>
      <c r="JU28" s="36">
        <v>0</v>
      </c>
      <c r="JW28" s="36">
        <v>0.91915000000000002</v>
      </c>
      <c r="JY28" s="36">
        <v>0</v>
      </c>
      <c r="KA28" s="36">
        <v>1</v>
      </c>
      <c r="KC28" s="36">
        <v>0</v>
      </c>
      <c r="KE28" s="36">
        <v>0.8962</v>
      </c>
      <c r="KG28" s="36">
        <v>0.38380000000000003</v>
      </c>
      <c r="KI28" s="36">
        <v>0.84597499999999992</v>
      </c>
      <c r="KK28" s="36">
        <v>0.801925</v>
      </c>
      <c r="KM28" s="36">
        <v>0.87872499999999998</v>
      </c>
      <c r="KO28" s="37" t="s">
        <v>795</v>
      </c>
      <c r="KQ28" s="36">
        <v>1.6775000000000002E-2</v>
      </c>
      <c r="KS28" s="36">
        <v>4.0899999999999999E-2</v>
      </c>
      <c r="KU28" s="36">
        <v>0.87872499999999998</v>
      </c>
      <c r="KW28" s="36">
        <v>4.0899999999999999E-2</v>
      </c>
      <c r="KY28" s="36">
        <v>0.91915000000000002</v>
      </c>
      <c r="LA28" s="36">
        <v>0.87872499999999998</v>
      </c>
      <c r="LC28" s="36">
        <v>0.87872499999999998</v>
      </c>
      <c r="LE28" s="37" t="s">
        <v>795</v>
      </c>
      <c r="LG28" s="36" t="s">
        <v>795</v>
      </c>
      <c r="LI28" s="37" t="s">
        <v>795</v>
      </c>
      <c r="LK28" s="36" t="s">
        <v>795</v>
      </c>
      <c r="LM28" s="37" t="s">
        <v>795</v>
      </c>
      <c r="LO28" s="36" t="s">
        <v>795</v>
      </c>
      <c r="LQ28" s="37" t="s">
        <v>795</v>
      </c>
      <c r="LS28" s="36" t="s">
        <v>795</v>
      </c>
      <c r="LU28" s="37" t="s">
        <v>795</v>
      </c>
      <c r="LW28" s="36" t="s">
        <v>795</v>
      </c>
      <c r="MC28" s="37" t="s">
        <v>795</v>
      </c>
      <c r="ME28" s="36" t="s">
        <v>795</v>
      </c>
      <c r="MG28" s="37" t="s">
        <v>795</v>
      </c>
      <c r="MI28" s="36" t="s">
        <v>795</v>
      </c>
      <c r="MK28" s="37" t="s">
        <v>795</v>
      </c>
      <c r="MM28" s="36" t="s">
        <v>795</v>
      </c>
      <c r="MO28" s="37" t="s">
        <v>795</v>
      </c>
      <c r="MQ28" s="36" t="s">
        <v>795</v>
      </c>
      <c r="MS28" s="37" t="s">
        <v>795</v>
      </c>
      <c r="MU28" s="36" t="s">
        <v>795</v>
      </c>
      <c r="MW28" s="36">
        <v>0.17435</v>
      </c>
      <c r="MY28" s="36">
        <v>0.91915000000000002</v>
      </c>
      <c r="NA28" s="37">
        <v>0</v>
      </c>
      <c r="NC28" s="36">
        <v>9.6475000000000005E-2</v>
      </c>
      <c r="NE28" s="36" t="s">
        <v>795</v>
      </c>
      <c r="NG28" s="36">
        <v>0</v>
      </c>
      <c r="NI28" s="36">
        <v>0.91915000000000002</v>
      </c>
      <c r="NK28" s="36">
        <v>0.91915000000000002</v>
      </c>
      <c r="NM28" s="36">
        <v>0.48357499999999998</v>
      </c>
      <c r="NO28" s="36">
        <v>0.91915000000000002</v>
      </c>
      <c r="NQ28" s="36">
        <v>0.43659999999999999</v>
      </c>
      <c r="NS28" s="36">
        <v>0.91915000000000002</v>
      </c>
      <c r="NU28" s="37">
        <v>0</v>
      </c>
      <c r="NW28" s="36">
        <v>0.28055000000000002</v>
      </c>
      <c r="NY28" s="37" t="s">
        <v>795</v>
      </c>
      <c r="OA28" s="36" t="s">
        <v>795</v>
      </c>
      <c r="OC28" s="37">
        <v>120.93499999999999</v>
      </c>
      <c r="OE28" s="36">
        <v>0.12922500000000001</v>
      </c>
      <c r="OG28" s="36">
        <v>7.6799999999999993E-2</v>
      </c>
      <c r="OI28" s="36">
        <v>0.91915000000000002</v>
      </c>
      <c r="OK28" s="36">
        <v>0.33707500000000001</v>
      </c>
      <c r="OM28" s="36">
        <v>0.91915000000000002</v>
      </c>
      <c r="OO28" s="36">
        <v>0.34250000000000003</v>
      </c>
      <c r="OQ28" s="36">
        <v>0.91915000000000002</v>
      </c>
      <c r="OS28" s="36">
        <v>2.35E-2</v>
      </c>
      <c r="OU28" s="36">
        <v>0.91915000000000002</v>
      </c>
      <c r="OW28" s="36">
        <v>2.35E-2</v>
      </c>
      <c r="OY28" s="36">
        <v>0.91915000000000002</v>
      </c>
      <c r="PA28" s="37">
        <v>0</v>
      </c>
      <c r="PC28" s="36">
        <v>0.28055000000000002</v>
      </c>
      <c r="PE28" s="36">
        <v>0</v>
      </c>
      <c r="PG28" s="36">
        <v>0.91915000000000002</v>
      </c>
      <c r="PI28" s="36">
        <v>0</v>
      </c>
      <c r="PK28" s="36">
        <v>0.91915000000000002</v>
      </c>
      <c r="PM28" s="37">
        <v>1</v>
      </c>
      <c r="PO28" s="36">
        <v>0.91915000000000002</v>
      </c>
      <c r="PQ28" s="37">
        <v>35.862500000000004</v>
      </c>
      <c r="PS28" s="36">
        <v>0.93225000000000002</v>
      </c>
      <c r="PU28" s="37">
        <v>69.215000000000003</v>
      </c>
      <c r="PW28" s="36">
        <v>0.93225000000000002</v>
      </c>
      <c r="PY28" s="37">
        <v>0.65</v>
      </c>
      <c r="QA28" s="36">
        <v>0.91739999999999999</v>
      </c>
      <c r="QC28" s="37">
        <v>55.53</v>
      </c>
      <c r="QE28" s="36">
        <v>0.93225000000000002</v>
      </c>
      <c r="QG28" s="36">
        <v>0</v>
      </c>
      <c r="QI28" s="36">
        <v>0.93225000000000002</v>
      </c>
      <c r="QK28" s="37">
        <v>6.3925000000000001</v>
      </c>
      <c r="QM28" s="36">
        <v>0.98692500000000005</v>
      </c>
      <c r="QO28" s="37">
        <v>0.61250000000000004</v>
      </c>
      <c r="QQ28" s="36">
        <v>0.93225000000000002</v>
      </c>
      <c r="QS28" s="3" t="s">
        <v>523</v>
      </c>
      <c r="QT28" s="9" t="s">
        <v>594</v>
      </c>
      <c r="QU28" s="3" t="s">
        <v>522</v>
      </c>
      <c r="QY28" s="3" t="s">
        <v>523</v>
      </c>
      <c r="QZ28" s="3" t="s">
        <v>525</v>
      </c>
      <c r="RA28" s="3">
        <v>0.05</v>
      </c>
      <c r="RB28" s="3" t="s">
        <v>853</v>
      </c>
      <c r="RC28" s="3" t="s">
        <v>522</v>
      </c>
      <c r="RG28" s="3" t="s">
        <v>522</v>
      </c>
      <c r="RK28" s="3" t="s">
        <v>523</v>
      </c>
      <c r="RL28" s="3" t="s">
        <v>525</v>
      </c>
      <c r="RM28" s="3">
        <v>0.05</v>
      </c>
      <c r="RN28" s="3" t="s">
        <v>853</v>
      </c>
      <c r="RO28" s="3" t="s">
        <v>523</v>
      </c>
      <c r="RP28" s="3" t="s">
        <v>525</v>
      </c>
      <c r="RQ28" s="3">
        <v>0.05</v>
      </c>
      <c r="RR28" s="3" t="s">
        <v>853</v>
      </c>
      <c r="RU28" s="3" t="s">
        <v>522</v>
      </c>
      <c r="RV28" s="3" t="s">
        <v>522</v>
      </c>
      <c r="RZ28" s="3" t="s">
        <v>522</v>
      </c>
      <c r="SD28" s="3" t="s">
        <v>523</v>
      </c>
      <c r="SE28" s="3" t="s">
        <v>525</v>
      </c>
      <c r="SF28" s="3">
        <v>0.05</v>
      </c>
      <c r="SG28" s="3" t="s">
        <v>853</v>
      </c>
      <c r="SH28" s="3" t="s">
        <v>522</v>
      </c>
      <c r="SO28" s="3" t="s">
        <v>522</v>
      </c>
      <c r="SS28" s="3" t="s">
        <v>522</v>
      </c>
      <c r="SW28" s="3" t="s">
        <v>522</v>
      </c>
      <c r="SZ28" s="3" t="s">
        <v>522</v>
      </c>
      <c r="TD28" s="3" t="s">
        <v>522</v>
      </c>
      <c r="TK28" s="3" t="s">
        <v>522</v>
      </c>
      <c r="TR28" s="3" t="s">
        <v>522</v>
      </c>
      <c r="TV28" s="3" t="s">
        <v>522</v>
      </c>
      <c r="TZ28" s="3" t="s">
        <v>522</v>
      </c>
      <c r="UD28" s="3" t="s">
        <v>523</v>
      </c>
      <c r="UE28" s="3" t="s">
        <v>525</v>
      </c>
      <c r="UF28" s="3">
        <v>0.05</v>
      </c>
      <c r="UG28" s="3" t="s">
        <v>853</v>
      </c>
      <c r="UH28" s="3" t="s">
        <v>523</v>
      </c>
      <c r="UI28" s="3" t="s">
        <v>525</v>
      </c>
      <c r="UJ28" s="3">
        <v>0</v>
      </c>
      <c r="UK28" s="3" t="s">
        <v>853</v>
      </c>
      <c r="UL28" s="3" t="s">
        <v>522</v>
      </c>
      <c r="UO28" s="3" t="s">
        <v>522</v>
      </c>
      <c r="UP28" s="3" t="s">
        <v>522</v>
      </c>
      <c r="UQ28" s="3" t="s">
        <v>522</v>
      </c>
      <c r="UR28" s="3" t="s">
        <v>522</v>
      </c>
      <c r="US28" s="3" t="s">
        <v>522</v>
      </c>
      <c r="UT28" s="3" t="s">
        <v>522</v>
      </c>
      <c r="UU28" s="3" t="s">
        <v>522</v>
      </c>
      <c r="UV28" s="3" t="s">
        <v>522</v>
      </c>
      <c r="UW28" s="3" t="s">
        <v>522</v>
      </c>
      <c r="UX28" s="3" t="s">
        <v>522</v>
      </c>
      <c r="UY28" s="3" t="s">
        <v>522</v>
      </c>
      <c r="UZ28" s="3" t="s">
        <v>522</v>
      </c>
      <c r="VA28" s="3" t="s">
        <v>522</v>
      </c>
      <c r="VB28" s="3" t="s">
        <v>522</v>
      </c>
      <c r="VC28" s="3" t="s">
        <v>522</v>
      </c>
      <c r="VI28" s="3" t="s">
        <v>523</v>
      </c>
      <c r="VJ28" s="40">
        <v>3798640.8962025316</v>
      </c>
      <c r="VQ28" s="3" t="s">
        <v>522</v>
      </c>
      <c r="VR28" s="3">
        <v>0</v>
      </c>
      <c r="VS28" s="3">
        <v>0</v>
      </c>
      <c r="VT28" s="3" t="s">
        <v>522</v>
      </c>
      <c r="VU28" s="3">
        <v>0</v>
      </c>
      <c r="VV28" s="3">
        <v>0</v>
      </c>
      <c r="VW28" s="3">
        <v>0</v>
      </c>
      <c r="VX28" s="3">
        <v>0</v>
      </c>
      <c r="VY28" s="3">
        <v>0</v>
      </c>
      <c r="VZ28" s="3">
        <v>0</v>
      </c>
      <c r="WA28" s="3">
        <v>0</v>
      </c>
      <c r="WB28" s="3">
        <v>0</v>
      </c>
      <c r="WC28" s="3">
        <v>0</v>
      </c>
      <c r="WD28" s="3">
        <v>0</v>
      </c>
      <c r="WE28" s="3">
        <v>0</v>
      </c>
      <c r="WF28" s="3">
        <v>0</v>
      </c>
      <c r="WG28" s="3">
        <v>0</v>
      </c>
      <c r="WH28" s="3">
        <v>0</v>
      </c>
      <c r="WI28" s="3">
        <v>0</v>
      </c>
      <c r="WJ28" s="3">
        <v>0</v>
      </c>
      <c r="WK28" s="3">
        <v>0</v>
      </c>
      <c r="WL28" s="3">
        <v>0</v>
      </c>
      <c r="WM28" s="3">
        <v>0</v>
      </c>
      <c r="WN28" s="3">
        <v>0</v>
      </c>
      <c r="WO28" s="3">
        <v>0</v>
      </c>
      <c r="WP28" s="3">
        <v>0</v>
      </c>
    </row>
    <row r="29" spans="1:614" x14ac:dyDescent="0.25">
      <c r="A29" s="3" t="s">
        <v>828</v>
      </c>
      <c r="E29" s="7">
        <v>45467.513888888891</v>
      </c>
      <c r="F29" s="3" t="s">
        <v>523</v>
      </c>
      <c r="G29" s="3" t="s">
        <v>523</v>
      </c>
      <c r="H29" s="3" t="s">
        <v>523</v>
      </c>
      <c r="I29" s="3" t="s">
        <v>523</v>
      </c>
      <c r="J29" s="3" t="s">
        <v>523</v>
      </c>
      <c r="K29" s="3" t="s">
        <v>592</v>
      </c>
      <c r="L29" s="3" t="s">
        <v>524</v>
      </c>
      <c r="M29" s="3" t="s">
        <v>593</v>
      </c>
      <c r="N29" s="3" t="s">
        <v>850</v>
      </c>
      <c r="O29" s="8">
        <v>45289</v>
      </c>
      <c r="P29" s="3" t="s">
        <v>522</v>
      </c>
      <c r="R29" s="3" t="s">
        <v>523</v>
      </c>
      <c r="S29" s="3" t="s">
        <v>523</v>
      </c>
      <c r="V29" s="2" t="s">
        <v>594</v>
      </c>
      <c r="W29" s="3" t="s">
        <v>719</v>
      </c>
      <c r="X29" s="3">
        <v>1</v>
      </c>
      <c r="Y29" t="s">
        <v>623</v>
      </c>
      <c r="Z29" s="3" t="s">
        <v>788</v>
      </c>
      <c r="AA29" s="3">
        <v>6</v>
      </c>
      <c r="AG29" s="3" t="s">
        <v>523</v>
      </c>
      <c r="AJ29" s="8"/>
      <c r="AL29" s="8">
        <v>45289</v>
      </c>
      <c r="AM29" s="1"/>
      <c r="CD29" s="3" t="s">
        <v>526</v>
      </c>
      <c r="CY29" s="3" t="s">
        <v>523</v>
      </c>
      <c r="CZ29" s="8">
        <v>45289</v>
      </c>
      <c r="QS29" s="3" t="s">
        <v>523</v>
      </c>
      <c r="QT29" s="9" t="s">
        <v>594</v>
      </c>
      <c r="QU29" s="3" t="s">
        <v>522</v>
      </c>
      <c r="QY29" s="3" t="s">
        <v>523</v>
      </c>
      <c r="QZ29" s="3" t="s">
        <v>525</v>
      </c>
      <c r="RA29" s="3">
        <v>0.05</v>
      </c>
      <c r="RB29" s="3" t="s">
        <v>853</v>
      </c>
      <c r="RC29" s="3" t="s">
        <v>522</v>
      </c>
      <c r="RG29" s="3" t="s">
        <v>522</v>
      </c>
      <c r="RK29" s="3" t="s">
        <v>523</v>
      </c>
      <c r="RL29" s="3" t="s">
        <v>525</v>
      </c>
      <c r="RM29" s="3">
        <v>0.05</v>
      </c>
      <c r="RN29" s="3" t="s">
        <v>853</v>
      </c>
      <c r="RO29" s="3" t="s">
        <v>523</v>
      </c>
      <c r="RP29" s="3" t="s">
        <v>525</v>
      </c>
      <c r="RQ29" s="3">
        <v>0.05</v>
      </c>
      <c r="RR29" s="3" t="s">
        <v>853</v>
      </c>
      <c r="RU29" s="3" t="s">
        <v>522</v>
      </c>
      <c r="RV29" s="3" t="s">
        <v>522</v>
      </c>
      <c r="RZ29" s="3" t="s">
        <v>522</v>
      </c>
      <c r="SD29" s="3" t="s">
        <v>523</v>
      </c>
      <c r="SE29" s="3" t="s">
        <v>525</v>
      </c>
      <c r="SF29" s="3">
        <v>0.05</v>
      </c>
      <c r="SG29" s="3" t="s">
        <v>853</v>
      </c>
      <c r="SH29" s="3" t="s">
        <v>522</v>
      </c>
      <c r="SO29" s="3" t="s">
        <v>522</v>
      </c>
      <c r="SS29" s="3" t="s">
        <v>522</v>
      </c>
      <c r="SW29" s="3" t="s">
        <v>522</v>
      </c>
      <c r="SZ29" s="3" t="s">
        <v>522</v>
      </c>
      <c r="TD29" s="3" t="s">
        <v>522</v>
      </c>
      <c r="TK29" s="3" t="s">
        <v>522</v>
      </c>
      <c r="TR29" s="3" t="s">
        <v>522</v>
      </c>
      <c r="TV29" s="3" t="s">
        <v>522</v>
      </c>
      <c r="TZ29" s="3" t="s">
        <v>522</v>
      </c>
      <c r="UD29" s="3" t="s">
        <v>523</v>
      </c>
      <c r="UE29" s="3" t="s">
        <v>525</v>
      </c>
      <c r="UF29" s="3">
        <v>0.05</v>
      </c>
      <c r="UG29" s="3" t="s">
        <v>853</v>
      </c>
      <c r="UH29" s="3" t="s">
        <v>523</v>
      </c>
      <c r="UI29" s="3" t="s">
        <v>525</v>
      </c>
      <c r="UJ29" s="3">
        <v>0</v>
      </c>
      <c r="UK29" s="3" t="s">
        <v>853</v>
      </c>
      <c r="UL29" s="3" t="s">
        <v>522</v>
      </c>
      <c r="UO29" s="3" t="s">
        <v>522</v>
      </c>
      <c r="UP29" s="3" t="s">
        <v>522</v>
      </c>
      <c r="UQ29" s="3" t="s">
        <v>522</v>
      </c>
      <c r="UR29" s="3" t="s">
        <v>522</v>
      </c>
      <c r="US29" s="3" t="s">
        <v>522</v>
      </c>
      <c r="UT29" s="3" t="s">
        <v>522</v>
      </c>
      <c r="UU29" s="3" t="s">
        <v>522</v>
      </c>
      <c r="UV29" s="3" t="s">
        <v>522</v>
      </c>
      <c r="UW29" s="3" t="s">
        <v>522</v>
      </c>
      <c r="UX29" s="3" t="s">
        <v>522</v>
      </c>
      <c r="UY29" s="3" t="s">
        <v>522</v>
      </c>
      <c r="UZ29" s="3" t="s">
        <v>522</v>
      </c>
      <c r="VA29" s="3" t="s">
        <v>522</v>
      </c>
      <c r="VB29" s="3" t="s">
        <v>522</v>
      </c>
      <c r="VC29" s="3" t="s">
        <v>522</v>
      </c>
      <c r="VI29" s="3" t="s">
        <v>523</v>
      </c>
      <c r="VJ29" s="40">
        <v>11768661.911392406</v>
      </c>
      <c r="VQ29" s="3" t="s">
        <v>522</v>
      </c>
      <c r="VR29" s="3">
        <v>0</v>
      </c>
      <c r="VS29" s="3">
        <v>0</v>
      </c>
      <c r="VT29" s="3" t="s">
        <v>522</v>
      </c>
      <c r="VU29" s="3">
        <v>0</v>
      </c>
      <c r="VV29" s="3">
        <v>0</v>
      </c>
      <c r="VW29" s="3">
        <v>0</v>
      </c>
      <c r="VX29" s="3">
        <v>0</v>
      </c>
      <c r="VY29" s="3">
        <v>0</v>
      </c>
      <c r="VZ29" s="3">
        <v>0</v>
      </c>
      <c r="WA29" s="3">
        <v>0</v>
      </c>
      <c r="WB29" s="3">
        <v>0</v>
      </c>
      <c r="WC29" s="3">
        <v>0</v>
      </c>
      <c r="WD29" s="3">
        <v>0</v>
      </c>
      <c r="WE29" s="3">
        <v>0</v>
      </c>
      <c r="WF29" s="3">
        <v>0</v>
      </c>
      <c r="WG29" s="3">
        <v>0</v>
      </c>
      <c r="WH29" s="3">
        <v>0</v>
      </c>
      <c r="WI29" s="3">
        <v>0</v>
      </c>
      <c r="WJ29" s="3">
        <v>0</v>
      </c>
      <c r="WK29" s="3">
        <v>0</v>
      </c>
      <c r="WL29" s="3">
        <v>0</v>
      </c>
      <c r="WM29" s="3">
        <v>0</v>
      </c>
      <c r="WN29" s="3">
        <v>0</v>
      </c>
      <c r="WO29" s="3">
        <v>0</v>
      </c>
      <c r="WP29" s="3">
        <v>0</v>
      </c>
    </row>
    <row r="30" spans="1:614" x14ac:dyDescent="0.25">
      <c r="A30" s="3" t="s">
        <v>828</v>
      </c>
      <c r="E30" s="7">
        <v>45467.513888888891</v>
      </c>
      <c r="F30" s="3" t="s">
        <v>523</v>
      </c>
      <c r="G30" s="3" t="s">
        <v>523</v>
      </c>
      <c r="H30" s="3" t="s">
        <v>523</v>
      </c>
      <c r="I30" s="3" t="s">
        <v>523</v>
      </c>
      <c r="J30" s="3" t="s">
        <v>523</v>
      </c>
      <c r="K30" s="3" t="s">
        <v>592</v>
      </c>
      <c r="L30" s="3" t="s">
        <v>524</v>
      </c>
      <c r="M30" s="3" t="s">
        <v>593</v>
      </c>
      <c r="N30" s="3" t="s">
        <v>850</v>
      </c>
      <c r="O30" s="8">
        <v>45289</v>
      </c>
      <c r="P30" s="3" t="s">
        <v>522</v>
      </c>
      <c r="R30" s="3" t="s">
        <v>523</v>
      </c>
      <c r="S30" s="3" t="s">
        <v>523</v>
      </c>
      <c r="V30" s="2" t="s">
        <v>594</v>
      </c>
      <c r="W30" s="3" t="s">
        <v>720</v>
      </c>
      <c r="X30" s="3">
        <v>1</v>
      </c>
      <c r="Y30" t="s">
        <v>624</v>
      </c>
      <c r="Z30" s="3" t="s">
        <v>789</v>
      </c>
      <c r="AA30" s="3">
        <v>6</v>
      </c>
      <c r="AG30" s="3" t="s">
        <v>523</v>
      </c>
      <c r="AJ30" s="8"/>
      <c r="AL30" s="8">
        <v>45289</v>
      </c>
      <c r="AM30" s="1"/>
      <c r="CD30" s="3" t="s">
        <v>526</v>
      </c>
      <c r="CY30" s="3" t="s">
        <v>523</v>
      </c>
      <c r="CZ30" s="8">
        <v>45289</v>
      </c>
      <c r="DA30" s="34">
        <v>4352.2627058623748</v>
      </c>
      <c r="DC30" s="36">
        <v>0.61412500000000003</v>
      </c>
      <c r="DE30" s="34">
        <v>403.7882450755003</v>
      </c>
      <c r="DG30" s="36">
        <v>0.61412500000000003</v>
      </c>
      <c r="DI30" s="34">
        <v>28710.524085375415</v>
      </c>
      <c r="DK30" s="36">
        <v>0.60852499999999998</v>
      </c>
      <c r="DQ30" s="34">
        <v>33472.177536313284</v>
      </c>
      <c r="DS30" s="36">
        <v>0.60852499999999998</v>
      </c>
      <c r="DY30" s="34">
        <v>671.5775000000001</v>
      </c>
      <c r="EA30" s="36">
        <v>0.60852499999999998</v>
      </c>
      <c r="EG30" s="34">
        <v>652.84250000000009</v>
      </c>
      <c r="EI30" s="36">
        <v>0.69645000000000001</v>
      </c>
      <c r="EK30" s="36">
        <v>7.2399999999999992E-2</v>
      </c>
      <c r="EM30" s="36">
        <v>0.69640000000000002</v>
      </c>
      <c r="EO30" s="36">
        <v>0.74072500000000008</v>
      </c>
      <c r="EQ30" s="36">
        <v>0.63427500000000003</v>
      </c>
      <c r="EW30" s="34" t="s">
        <v>795</v>
      </c>
      <c r="EY30" s="36">
        <v>0.626525</v>
      </c>
      <c r="FA30" s="34" t="s">
        <v>795</v>
      </c>
      <c r="FC30" s="36">
        <v>0.626525</v>
      </c>
      <c r="FE30" s="34" t="s">
        <v>795</v>
      </c>
      <c r="FG30" s="36">
        <v>0.626525</v>
      </c>
      <c r="FI30" s="37" t="s">
        <v>795</v>
      </c>
      <c r="FK30" s="36">
        <v>0.626525</v>
      </c>
      <c r="FM30" s="34" t="s">
        <v>795</v>
      </c>
      <c r="FO30" s="36">
        <v>0.626525</v>
      </c>
      <c r="FQ30" s="34" t="s">
        <v>795</v>
      </c>
      <c r="FS30" s="36">
        <v>0.626525</v>
      </c>
      <c r="FU30" s="34" t="s">
        <v>795</v>
      </c>
      <c r="FW30" s="36">
        <v>0.626525</v>
      </c>
      <c r="FY30" s="34" t="s">
        <v>795</v>
      </c>
      <c r="GA30" s="36">
        <v>0.626525</v>
      </c>
      <c r="GC30" s="34" t="s">
        <v>795</v>
      </c>
      <c r="GE30" s="36">
        <v>0.626525</v>
      </c>
      <c r="GG30" s="36">
        <v>0</v>
      </c>
      <c r="GI30" s="36">
        <v>0.69640000000000002</v>
      </c>
      <c r="GK30" s="37" t="s">
        <v>795</v>
      </c>
      <c r="GM30" s="36">
        <v>0</v>
      </c>
      <c r="GO30" s="37">
        <v>172.19</v>
      </c>
      <c r="GQ30" s="36">
        <v>8.6300000000000002E-2</v>
      </c>
      <c r="GS30" s="36" t="s">
        <v>795</v>
      </c>
      <c r="GU30" s="36">
        <v>0.3957</v>
      </c>
      <c r="GW30" s="36">
        <v>0.41347499999999998</v>
      </c>
      <c r="GY30" s="36">
        <v>0.69640000000000002</v>
      </c>
      <c r="HA30" s="36">
        <v>0.25995000000000001</v>
      </c>
      <c r="HC30" s="36">
        <v>0.166075</v>
      </c>
      <c r="HE30" s="36">
        <v>0.26132499999999997</v>
      </c>
      <c r="HG30" s="36">
        <v>0.69640000000000002</v>
      </c>
      <c r="HI30" s="36">
        <v>0</v>
      </c>
      <c r="HK30" s="36">
        <v>0.69640000000000002</v>
      </c>
      <c r="HM30" s="37">
        <v>264.67750000000001</v>
      </c>
      <c r="HO30" s="36">
        <v>0.87549999999999994</v>
      </c>
      <c r="HQ30" s="37">
        <v>0.5</v>
      </c>
      <c r="HS30" s="36">
        <v>0.87549999999999994</v>
      </c>
      <c r="HU30" s="36">
        <v>3.4525E-2</v>
      </c>
      <c r="HW30" s="36">
        <v>0.87549999999999994</v>
      </c>
      <c r="HY30" s="36" t="s">
        <v>795</v>
      </c>
      <c r="IA30" s="36" t="s">
        <v>795</v>
      </c>
      <c r="IC30" s="36" t="s">
        <v>795</v>
      </c>
      <c r="IE30" s="36" t="s">
        <v>795</v>
      </c>
      <c r="IG30" s="36" t="s">
        <v>795</v>
      </c>
      <c r="II30" s="36">
        <v>3.7175E-2</v>
      </c>
      <c r="IK30" s="36" t="s">
        <v>795</v>
      </c>
      <c r="IM30" s="36">
        <v>7.1249999999999994E-3</v>
      </c>
      <c r="IO30" s="36" t="s">
        <v>795</v>
      </c>
      <c r="IQ30" s="36">
        <v>0</v>
      </c>
      <c r="IS30" s="36">
        <v>0.1885</v>
      </c>
      <c r="IU30" s="36">
        <v>0.7117</v>
      </c>
      <c r="IW30" s="36">
        <v>0</v>
      </c>
      <c r="IY30" s="36">
        <v>0.35400000000000004</v>
      </c>
      <c r="JA30" s="36">
        <v>8.4650000000000003E-2</v>
      </c>
      <c r="JC30" s="36">
        <v>0.35400000000000004</v>
      </c>
      <c r="JE30" s="36">
        <v>0</v>
      </c>
      <c r="JG30" s="36">
        <v>0.35400000000000004</v>
      </c>
      <c r="JI30" s="36" t="s">
        <v>795</v>
      </c>
      <c r="JK30" s="36">
        <v>0</v>
      </c>
      <c r="JM30" s="36" t="s">
        <v>795</v>
      </c>
      <c r="JO30" s="36">
        <v>1.9199999999999998E-2</v>
      </c>
      <c r="JQ30" s="36">
        <v>0.3947</v>
      </c>
      <c r="JS30" s="36">
        <v>0.69374999999999998</v>
      </c>
      <c r="JU30" s="36">
        <v>0</v>
      </c>
      <c r="JW30" s="36">
        <v>0.69640000000000002</v>
      </c>
      <c r="JY30" s="36">
        <v>0</v>
      </c>
      <c r="KA30" s="36">
        <v>1</v>
      </c>
      <c r="KC30" s="36">
        <v>8.5749999999999993E-3</v>
      </c>
      <c r="KE30" s="36">
        <v>0.69640000000000002</v>
      </c>
      <c r="KG30" s="36">
        <v>0.113575</v>
      </c>
      <c r="KI30" s="36">
        <v>0.68457500000000004</v>
      </c>
      <c r="KK30" s="36">
        <v>0.65049999999999997</v>
      </c>
      <c r="KM30" s="36">
        <v>0.69374999999999998</v>
      </c>
      <c r="KO30" s="37" t="s">
        <v>795</v>
      </c>
      <c r="KQ30" s="36">
        <v>6.1100000000000002E-2</v>
      </c>
      <c r="KS30" s="36">
        <v>2.2800000000000001E-2</v>
      </c>
      <c r="KU30" s="36">
        <v>0.69374999999999998</v>
      </c>
      <c r="KW30" s="36">
        <v>7.4274999999999994E-2</v>
      </c>
      <c r="KY30" s="36">
        <v>0.6926500000000001</v>
      </c>
      <c r="LA30" s="36">
        <v>0.69335000000000002</v>
      </c>
      <c r="LC30" s="36">
        <v>0.69374999999999998</v>
      </c>
      <c r="LE30" s="37" t="s">
        <v>795</v>
      </c>
      <c r="LG30" s="36" t="s">
        <v>795</v>
      </c>
      <c r="LI30" s="37" t="s">
        <v>795</v>
      </c>
      <c r="LK30" s="36" t="s">
        <v>795</v>
      </c>
      <c r="LM30" s="37" t="s">
        <v>795</v>
      </c>
      <c r="LO30" s="36" t="s">
        <v>795</v>
      </c>
      <c r="LQ30" s="37" t="s">
        <v>795</v>
      </c>
      <c r="LS30" s="36" t="s">
        <v>795</v>
      </c>
      <c r="LU30" s="37" t="s">
        <v>795</v>
      </c>
      <c r="LW30" s="36" t="s">
        <v>795</v>
      </c>
      <c r="MC30" s="37" t="s">
        <v>795</v>
      </c>
      <c r="ME30" s="36" t="s">
        <v>795</v>
      </c>
      <c r="MG30" s="37" t="s">
        <v>795</v>
      </c>
      <c r="MI30" s="36" t="s">
        <v>795</v>
      </c>
      <c r="MK30" s="37" t="s">
        <v>795</v>
      </c>
      <c r="MM30" s="36" t="s">
        <v>795</v>
      </c>
      <c r="MO30" s="37" t="s">
        <v>795</v>
      </c>
      <c r="MQ30" s="36" t="s">
        <v>795</v>
      </c>
      <c r="MS30" s="37" t="s">
        <v>795</v>
      </c>
      <c r="MU30" s="36" t="s">
        <v>795</v>
      </c>
      <c r="MW30" s="36">
        <v>0.21205000000000002</v>
      </c>
      <c r="MY30" s="36">
        <v>0.69640000000000002</v>
      </c>
      <c r="NA30" s="37" t="s">
        <v>795</v>
      </c>
      <c r="NC30" s="36">
        <v>9.1575000000000004E-2</v>
      </c>
      <c r="NE30" s="36">
        <v>1.725E-3</v>
      </c>
      <c r="NG30" s="36">
        <v>5.6024999999999998E-2</v>
      </c>
      <c r="NI30" s="36">
        <v>0.397175</v>
      </c>
      <c r="NK30" s="36">
        <v>0.69640000000000002</v>
      </c>
      <c r="NM30" s="36">
        <v>0.14977499999999999</v>
      </c>
      <c r="NO30" s="36">
        <v>0.69640000000000002</v>
      </c>
      <c r="NQ30" s="36">
        <v>3.5549999999999998E-2</v>
      </c>
      <c r="NS30" s="36">
        <v>0.69640000000000002</v>
      </c>
      <c r="NU30" s="37">
        <v>0</v>
      </c>
      <c r="NW30" s="36">
        <v>0.59777499999999995</v>
      </c>
      <c r="NY30" s="37" t="s">
        <v>795</v>
      </c>
      <c r="OA30" s="36" t="s">
        <v>795</v>
      </c>
      <c r="OC30" s="37">
        <v>140.47</v>
      </c>
      <c r="OE30" s="36">
        <v>0.38700000000000001</v>
      </c>
      <c r="OG30" s="36">
        <v>5.4999999999999997E-3</v>
      </c>
      <c r="OI30" s="36">
        <v>0.69640000000000002</v>
      </c>
      <c r="OK30" s="36">
        <v>0.30785000000000001</v>
      </c>
      <c r="OM30" s="36">
        <v>0.69640000000000002</v>
      </c>
      <c r="OO30" s="36">
        <v>0.311025</v>
      </c>
      <c r="OQ30" s="36">
        <v>0.69640000000000002</v>
      </c>
      <c r="OS30" s="36">
        <v>1.3649999999999999E-2</v>
      </c>
      <c r="OU30" s="36">
        <v>0.69640000000000002</v>
      </c>
      <c r="OW30" s="36">
        <v>1.3649999999999999E-2</v>
      </c>
      <c r="OY30" s="36">
        <v>0.69640000000000002</v>
      </c>
      <c r="PA30" s="37">
        <v>0</v>
      </c>
      <c r="PC30" s="36">
        <v>0.59777499999999995</v>
      </c>
      <c r="PE30" s="36">
        <v>2.5249999999999999E-3</v>
      </c>
      <c r="PG30" s="36">
        <v>0.69640000000000002</v>
      </c>
      <c r="PI30" s="36">
        <v>3.005E-2</v>
      </c>
      <c r="PK30" s="36">
        <v>0.69640000000000002</v>
      </c>
      <c r="PM30" s="37">
        <v>9</v>
      </c>
      <c r="PO30" s="36">
        <v>0.69640000000000002</v>
      </c>
      <c r="PQ30" s="37">
        <v>32.137500000000003</v>
      </c>
      <c r="PS30" s="36">
        <v>0.87549999999999994</v>
      </c>
      <c r="PU30" s="37">
        <v>72.977500000000006</v>
      </c>
      <c r="PW30" s="36">
        <v>0.87549999999999994</v>
      </c>
      <c r="PY30" s="37">
        <v>0.74250000000000005</v>
      </c>
      <c r="QA30" s="36">
        <v>0.87434999999999996</v>
      </c>
      <c r="QC30" s="37">
        <v>63.852499999999999</v>
      </c>
      <c r="QE30" s="36">
        <v>0.87549999999999994</v>
      </c>
      <c r="QG30" s="36">
        <v>0</v>
      </c>
      <c r="QI30" s="36">
        <v>0.87549999999999994</v>
      </c>
      <c r="QK30" s="37">
        <v>7.8075000000000001</v>
      </c>
      <c r="QM30" s="36">
        <v>0.99944999999999995</v>
      </c>
      <c r="QO30" s="37">
        <v>0.96500000000000008</v>
      </c>
      <c r="QQ30" s="36">
        <v>0.87549999999999994</v>
      </c>
      <c r="QS30" s="3" t="s">
        <v>523</v>
      </c>
      <c r="QT30" s="9" t="s">
        <v>594</v>
      </c>
      <c r="QU30" s="3" t="s">
        <v>522</v>
      </c>
      <c r="QY30" s="3" t="s">
        <v>523</v>
      </c>
      <c r="QZ30" s="3" t="s">
        <v>525</v>
      </c>
      <c r="RA30" s="3">
        <v>0.05</v>
      </c>
      <c r="RB30" s="3" t="s">
        <v>853</v>
      </c>
      <c r="RC30" s="3" t="s">
        <v>522</v>
      </c>
      <c r="RG30" s="3" t="s">
        <v>522</v>
      </c>
      <c r="RK30" s="3" t="s">
        <v>523</v>
      </c>
      <c r="RL30" s="3" t="s">
        <v>525</v>
      </c>
      <c r="RM30" s="3">
        <v>0.05</v>
      </c>
      <c r="RN30" s="3" t="s">
        <v>853</v>
      </c>
      <c r="RO30" s="3" t="s">
        <v>523</v>
      </c>
      <c r="RP30" s="3" t="s">
        <v>525</v>
      </c>
      <c r="RQ30" s="3">
        <v>0.05</v>
      </c>
      <c r="RR30" s="3" t="s">
        <v>853</v>
      </c>
      <c r="RU30" s="3" t="s">
        <v>522</v>
      </c>
      <c r="RV30" s="3" t="s">
        <v>522</v>
      </c>
      <c r="RZ30" s="3" t="s">
        <v>522</v>
      </c>
      <c r="SD30" s="3" t="s">
        <v>523</v>
      </c>
      <c r="SE30" s="3" t="s">
        <v>525</v>
      </c>
      <c r="SF30" s="3">
        <v>0.05</v>
      </c>
      <c r="SG30" s="3" t="s">
        <v>853</v>
      </c>
      <c r="SH30" s="3" t="s">
        <v>522</v>
      </c>
      <c r="SO30" s="3" t="s">
        <v>522</v>
      </c>
      <c r="SS30" s="3" t="s">
        <v>522</v>
      </c>
      <c r="SW30" s="3" t="s">
        <v>522</v>
      </c>
      <c r="SZ30" s="3" t="s">
        <v>522</v>
      </c>
      <c r="TD30" s="3" t="s">
        <v>522</v>
      </c>
      <c r="TK30" s="3" t="s">
        <v>522</v>
      </c>
      <c r="TR30" s="3" t="s">
        <v>522</v>
      </c>
      <c r="TV30" s="3" t="s">
        <v>522</v>
      </c>
      <c r="TZ30" s="3" t="s">
        <v>522</v>
      </c>
      <c r="UD30" s="3" t="s">
        <v>523</v>
      </c>
      <c r="UE30" s="3" t="s">
        <v>525</v>
      </c>
      <c r="UF30" s="3">
        <v>0.05</v>
      </c>
      <c r="UG30" s="3" t="s">
        <v>853</v>
      </c>
      <c r="UH30" s="3" t="s">
        <v>523</v>
      </c>
      <c r="UI30" s="3" t="s">
        <v>525</v>
      </c>
      <c r="UJ30" s="3">
        <v>0</v>
      </c>
      <c r="UK30" s="3" t="s">
        <v>853</v>
      </c>
      <c r="UL30" s="3" t="s">
        <v>522</v>
      </c>
      <c r="UO30" s="3" t="s">
        <v>522</v>
      </c>
      <c r="UP30" s="3" t="s">
        <v>522</v>
      </c>
      <c r="UQ30" s="3" t="s">
        <v>522</v>
      </c>
      <c r="UR30" s="3" t="s">
        <v>522</v>
      </c>
      <c r="US30" s="3" t="s">
        <v>522</v>
      </c>
      <c r="UT30" s="3" t="s">
        <v>522</v>
      </c>
      <c r="UU30" s="3" t="s">
        <v>522</v>
      </c>
      <c r="UV30" s="3" t="s">
        <v>522</v>
      </c>
      <c r="UW30" s="3" t="s">
        <v>522</v>
      </c>
      <c r="UX30" s="3" t="s">
        <v>522</v>
      </c>
      <c r="UY30" s="3" t="s">
        <v>522</v>
      </c>
      <c r="UZ30" s="3" t="s">
        <v>522</v>
      </c>
      <c r="VA30" s="3" t="s">
        <v>522</v>
      </c>
      <c r="VB30" s="3" t="s">
        <v>522</v>
      </c>
      <c r="VC30" s="3" t="s">
        <v>522</v>
      </c>
      <c r="VI30" s="3" t="s">
        <v>523</v>
      </c>
      <c r="VJ30" s="40">
        <v>25085592507</v>
      </c>
      <c r="VQ30" s="3" t="s">
        <v>522</v>
      </c>
      <c r="VR30" s="3">
        <v>0</v>
      </c>
      <c r="VS30" s="3">
        <v>0</v>
      </c>
      <c r="VT30" s="3" t="s">
        <v>522</v>
      </c>
      <c r="VU30" s="3">
        <v>0</v>
      </c>
      <c r="VV30" s="3">
        <v>0</v>
      </c>
      <c r="VW30" s="3">
        <v>0</v>
      </c>
      <c r="VX30" s="3">
        <v>0</v>
      </c>
      <c r="VY30" s="3">
        <v>0</v>
      </c>
      <c r="VZ30" s="3">
        <v>0</v>
      </c>
      <c r="WA30" s="3">
        <v>0</v>
      </c>
      <c r="WB30" s="3">
        <v>0</v>
      </c>
      <c r="WC30" s="3">
        <v>0</v>
      </c>
      <c r="WD30" s="3">
        <v>0</v>
      </c>
      <c r="WE30" s="3">
        <v>0</v>
      </c>
      <c r="WF30" s="3">
        <v>0</v>
      </c>
      <c r="WG30" s="3">
        <v>0</v>
      </c>
      <c r="WH30" s="3">
        <v>0</v>
      </c>
      <c r="WI30" s="3">
        <v>0</v>
      </c>
      <c r="WJ30" s="3">
        <v>0</v>
      </c>
      <c r="WK30" s="3">
        <v>0</v>
      </c>
      <c r="WL30" s="3">
        <v>0</v>
      </c>
      <c r="WM30" s="3">
        <v>0</v>
      </c>
      <c r="WN30" s="3">
        <v>0</v>
      </c>
      <c r="WO30" s="3">
        <v>0</v>
      </c>
      <c r="WP30" s="3">
        <v>0</v>
      </c>
    </row>
    <row r="31" spans="1:614" x14ac:dyDescent="0.25">
      <c r="A31" s="3" t="s">
        <v>828</v>
      </c>
      <c r="E31" s="7">
        <v>45467.513888888891</v>
      </c>
      <c r="F31" s="3" t="s">
        <v>523</v>
      </c>
      <c r="G31" s="3" t="s">
        <v>523</v>
      </c>
      <c r="H31" s="3" t="s">
        <v>523</v>
      </c>
      <c r="I31" s="3" t="s">
        <v>523</v>
      </c>
      <c r="J31" s="3" t="s">
        <v>523</v>
      </c>
      <c r="K31" s="3" t="s">
        <v>592</v>
      </c>
      <c r="L31" s="3" t="s">
        <v>524</v>
      </c>
      <c r="M31" s="3" t="s">
        <v>593</v>
      </c>
      <c r="N31" s="3" t="s">
        <v>850</v>
      </c>
      <c r="O31" s="8">
        <v>45289</v>
      </c>
      <c r="P31" s="3" t="s">
        <v>522</v>
      </c>
      <c r="R31" s="3" t="s">
        <v>523</v>
      </c>
      <c r="S31" s="3" t="s">
        <v>523</v>
      </c>
      <c r="V31" s="2" t="s">
        <v>594</v>
      </c>
      <c r="W31" s="3" t="s">
        <v>721</v>
      </c>
      <c r="X31" s="3">
        <v>1</v>
      </c>
      <c r="Y31" t="s">
        <v>625</v>
      </c>
      <c r="Z31" s="3" t="s">
        <v>788</v>
      </c>
      <c r="AA31" s="3">
        <v>6</v>
      </c>
      <c r="AG31" s="3" t="s">
        <v>523</v>
      </c>
      <c r="AJ31" s="8"/>
      <c r="AL31" s="8">
        <v>45289</v>
      </c>
      <c r="AM31" s="1"/>
      <c r="CD31" s="3" t="s">
        <v>526</v>
      </c>
      <c r="CY31" s="3" t="s">
        <v>523</v>
      </c>
      <c r="CZ31" s="8">
        <v>45289</v>
      </c>
      <c r="DA31" s="34">
        <v>69.930000000000007</v>
      </c>
      <c r="DC31" s="36">
        <v>0.89672499999999999</v>
      </c>
      <c r="DE31" s="34">
        <v>68.04249999999999</v>
      </c>
      <c r="DG31" s="36">
        <v>0.89672499999999999</v>
      </c>
      <c r="DI31" s="34">
        <v>12404.672500000001</v>
      </c>
      <c r="DK31" s="36">
        <v>0.89672499999999999</v>
      </c>
      <c r="DQ31" s="34">
        <v>12542.64</v>
      </c>
      <c r="DS31" s="36">
        <v>0.89672499999999999</v>
      </c>
      <c r="DY31" s="34">
        <v>134.39249999999998</v>
      </c>
      <c r="EA31" s="36">
        <v>0.89672499999999999</v>
      </c>
      <c r="EG31" s="34">
        <v>281.005</v>
      </c>
      <c r="EI31" s="36">
        <v>0.89672499999999999</v>
      </c>
      <c r="EK31" s="36">
        <v>1.0249999999999999E-3</v>
      </c>
      <c r="EM31" s="36">
        <v>0.89837499999999992</v>
      </c>
      <c r="EO31" s="36">
        <v>0.84917500000000001</v>
      </c>
      <c r="EQ31" s="36">
        <v>0.89672499999999999</v>
      </c>
      <c r="EW31" s="34" t="s">
        <v>795</v>
      </c>
      <c r="EY31" s="36">
        <v>0.89672499999999999</v>
      </c>
      <c r="FA31" s="34" t="s">
        <v>795</v>
      </c>
      <c r="FC31" s="36">
        <v>0.89672499999999999</v>
      </c>
      <c r="FE31" s="34" t="s">
        <v>795</v>
      </c>
      <c r="FG31" s="36">
        <v>0.89672499999999999</v>
      </c>
      <c r="FI31" s="37" t="s">
        <v>795</v>
      </c>
      <c r="FK31" s="36">
        <v>0.89672499999999999</v>
      </c>
      <c r="FM31" s="34" t="s">
        <v>795</v>
      </c>
      <c r="FO31" s="36">
        <v>0.89672499999999999</v>
      </c>
      <c r="FQ31" s="34" t="s">
        <v>795</v>
      </c>
      <c r="FS31" s="36">
        <v>0.89672499999999999</v>
      </c>
      <c r="FU31" s="34" t="s">
        <v>795</v>
      </c>
      <c r="FW31" s="36">
        <v>0.89672499999999999</v>
      </c>
      <c r="FY31" s="34" t="s">
        <v>795</v>
      </c>
      <c r="GA31" s="36">
        <v>0.89672499999999999</v>
      </c>
      <c r="GC31" s="34" t="s">
        <v>795</v>
      </c>
      <c r="GE31" s="36">
        <v>0.89672499999999999</v>
      </c>
      <c r="GG31" s="36">
        <v>0</v>
      </c>
      <c r="GI31" s="36">
        <v>0.89837499999999992</v>
      </c>
      <c r="GK31" s="37" t="s">
        <v>795</v>
      </c>
      <c r="GM31" s="36">
        <v>0</v>
      </c>
      <c r="GO31" s="37" t="s">
        <v>795</v>
      </c>
      <c r="GQ31" s="36">
        <v>1.0249999999999999E-3</v>
      </c>
      <c r="GS31" s="36" t="s">
        <v>795</v>
      </c>
      <c r="GU31" s="36">
        <v>0.43484999999999996</v>
      </c>
      <c r="GW31" s="36">
        <v>0.89837499999999992</v>
      </c>
      <c r="GY31" s="36">
        <v>0.89837499999999992</v>
      </c>
      <c r="HA31" s="36" t="s">
        <v>795</v>
      </c>
      <c r="HC31" s="36">
        <v>0</v>
      </c>
      <c r="HE31" s="36">
        <v>9.0799999999999992E-2</v>
      </c>
      <c r="HG31" s="36">
        <v>0.89672499999999999</v>
      </c>
      <c r="HI31" s="36">
        <v>0</v>
      </c>
      <c r="HK31" s="36">
        <v>0.89837499999999992</v>
      </c>
      <c r="HM31" s="37" t="s">
        <v>795</v>
      </c>
      <c r="HO31" s="36">
        <v>0</v>
      </c>
      <c r="HQ31" s="37">
        <v>0</v>
      </c>
      <c r="HS31" s="36">
        <v>0</v>
      </c>
      <c r="HU31" s="36" t="s">
        <v>795</v>
      </c>
      <c r="HW31" s="36">
        <v>0</v>
      </c>
      <c r="HY31" s="36" t="s">
        <v>795</v>
      </c>
      <c r="IA31" s="36" t="s">
        <v>795</v>
      </c>
      <c r="IC31" s="36" t="s">
        <v>795</v>
      </c>
      <c r="IE31" s="36" t="s">
        <v>795</v>
      </c>
      <c r="IG31" s="36" t="s">
        <v>795</v>
      </c>
      <c r="II31" s="36">
        <v>0</v>
      </c>
      <c r="IK31" s="36" t="s">
        <v>795</v>
      </c>
      <c r="IM31" s="36">
        <v>0</v>
      </c>
      <c r="IO31" s="36" t="s">
        <v>795</v>
      </c>
      <c r="IQ31" s="36">
        <v>0</v>
      </c>
      <c r="IS31" s="36">
        <v>0.19814999999999999</v>
      </c>
      <c r="IU31" s="36">
        <v>0.89672499999999999</v>
      </c>
      <c r="IW31" s="36" t="s">
        <v>795</v>
      </c>
      <c r="IY31" s="36">
        <v>0.6996</v>
      </c>
      <c r="JA31" s="36" t="s">
        <v>795</v>
      </c>
      <c r="JC31" s="36">
        <v>0.6996</v>
      </c>
      <c r="JE31" s="36" t="s">
        <v>795</v>
      </c>
      <c r="JG31" s="36">
        <v>0.6996</v>
      </c>
      <c r="JI31" s="36" t="s">
        <v>795</v>
      </c>
      <c r="JK31" s="36">
        <v>0</v>
      </c>
      <c r="JM31" s="36" t="s">
        <v>795</v>
      </c>
      <c r="JO31" s="36">
        <v>0</v>
      </c>
      <c r="JQ31" s="36">
        <v>0.89569999999999994</v>
      </c>
      <c r="JS31" s="36">
        <v>0.89837499999999992</v>
      </c>
      <c r="JU31" s="36">
        <v>0</v>
      </c>
      <c r="JW31" s="36">
        <v>0.89837499999999992</v>
      </c>
      <c r="JY31" s="36">
        <v>0</v>
      </c>
      <c r="KA31" s="36">
        <v>1</v>
      </c>
      <c r="KC31" s="36">
        <v>0</v>
      </c>
      <c r="KE31" s="36">
        <v>0.89837499999999992</v>
      </c>
      <c r="KG31" s="36">
        <v>0</v>
      </c>
      <c r="KI31" s="36">
        <v>0.89837499999999992</v>
      </c>
      <c r="KK31" s="36">
        <v>0.89734999999999998</v>
      </c>
      <c r="KM31" s="36">
        <v>0.89837499999999992</v>
      </c>
      <c r="KO31" s="37" t="s">
        <v>795</v>
      </c>
      <c r="KQ31" s="36">
        <v>1.0249999999999999E-3</v>
      </c>
      <c r="KS31" s="36">
        <v>0</v>
      </c>
      <c r="KU31" s="36">
        <v>0.89837499999999992</v>
      </c>
      <c r="KW31" s="36">
        <v>0</v>
      </c>
      <c r="KY31" s="36">
        <v>0.89837499999999992</v>
      </c>
      <c r="LA31" s="36">
        <v>0.89837499999999992</v>
      </c>
      <c r="LC31" s="36">
        <v>0.89837499999999992</v>
      </c>
      <c r="LE31" s="37" t="s">
        <v>795</v>
      </c>
      <c r="LG31" s="36" t="s">
        <v>795</v>
      </c>
      <c r="LI31" s="37" t="s">
        <v>795</v>
      </c>
      <c r="LK31" s="36" t="s">
        <v>795</v>
      </c>
      <c r="LM31" s="37" t="s">
        <v>795</v>
      </c>
      <c r="LO31" s="36" t="s">
        <v>795</v>
      </c>
      <c r="LQ31" s="37" t="s">
        <v>795</v>
      </c>
      <c r="LS31" s="36" t="s">
        <v>795</v>
      </c>
      <c r="LU31" s="37" t="s">
        <v>795</v>
      </c>
      <c r="LW31" s="36" t="s">
        <v>795</v>
      </c>
      <c r="MC31" s="37" t="s">
        <v>795</v>
      </c>
      <c r="ME31" s="36" t="s">
        <v>795</v>
      </c>
      <c r="MG31" s="37" t="s">
        <v>795</v>
      </c>
      <c r="MI31" s="36" t="s">
        <v>795</v>
      </c>
      <c r="MK31" s="37" t="s">
        <v>795</v>
      </c>
      <c r="MM31" s="36" t="s">
        <v>795</v>
      </c>
      <c r="MO31" s="37" t="s">
        <v>795</v>
      </c>
      <c r="MQ31" s="36" t="s">
        <v>795</v>
      </c>
      <c r="MS31" s="37" t="s">
        <v>795</v>
      </c>
      <c r="MU31" s="36" t="s">
        <v>795</v>
      </c>
      <c r="MW31" s="36">
        <v>0.43484999999999996</v>
      </c>
      <c r="MY31" s="36">
        <v>0.89837499999999992</v>
      </c>
      <c r="NA31" s="37" t="s">
        <v>795</v>
      </c>
      <c r="NC31" s="36">
        <v>0</v>
      </c>
      <c r="NE31" s="36" t="s">
        <v>795</v>
      </c>
      <c r="NG31" s="36">
        <v>0</v>
      </c>
      <c r="NI31" s="36">
        <v>0.89837499999999992</v>
      </c>
      <c r="NK31" s="36">
        <v>0.89837499999999992</v>
      </c>
      <c r="NM31" s="36">
        <v>2.6749999999999999E-3</v>
      </c>
      <c r="NO31" s="36">
        <v>0.89837499999999992</v>
      </c>
      <c r="NQ31" s="36">
        <v>2.6749999999999999E-3</v>
      </c>
      <c r="NS31" s="36">
        <v>0.89837499999999992</v>
      </c>
      <c r="NU31" s="37">
        <v>0</v>
      </c>
      <c r="NW31" s="36">
        <v>0.89672499999999999</v>
      </c>
      <c r="NY31" s="37" t="s">
        <v>795</v>
      </c>
      <c r="OA31" s="36" t="s">
        <v>795</v>
      </c>
      <c r="OC31" s="37" t="s">
        <v>795</v>
      </c>
      <c r="OE31" s="36">
        <v>0</v>
      </c>
      <c r="OG31" s="36">
        <v>2.6749999999999999E-3</v>
      </c>
      <c r="OI31" s="36">
        <v>0.89837499999999992</v>
      </c>
      <c r="OK31" s="36">
        <v>0.70124999999999993</v>
      </c>
      <c r="OM31" s="36">
        <v>0.89837499999999992</v>
      </c>
      <c r="OO31" s="36">
        <v>0.70124999999999993</v>
      </c>
      <c r="OQ31" s="36">
        <v>0.89837499999999992</v>
      </c>
      <c r="OS31" s="36">
        <v>0</v>
      </c>
      <c r="OU31" s="36">
        <v>0.89837499999999992</v>
      </c>
      <c r="OW31" s="36">
        <v>0</v>
      </c>
      <c r="OY31" s="36">
        <v>0.89837499999999992</v>
      </c>
      <c r="PA31" s="37">
        <v>0</v>
      </c>
      <c r="PC31" s="36">
        <v>0.89672499999999999</v>
      </c>
      <c r="PE31" s="36">
        <v>1.0249999999999999E-3</v>
      </c>
      <c r="PG31" s="36">
        <v>0.89837499999999992</v>
      </c>
      <c r="PI31" s="36">
        <v>0</v>
      </c>
      <c r="PK31" s="36">
        <v>0.89837499999999992</v>
      </c>
      <c r="PM31" s="37">
        <v>0</v>
      </c>
      <c r="PO31" s="36">
        <v>0.89672499999999999</v>
      </c>
      <c r="PQ31" s="37" t="s">
        <v>795</v>
      </c>
      <c r="PS31" s="36">
        <v>0</v>
      </c>
      <c r="PU31" s="37" t="s">
        <v>795</v>
      </c>
      <c r="PW31" s="36">
        <v>0</v>
      </c>
      <c r="PY31" s="37" t="s">
        <v>795</v>
      </c>
      <c r="QA31" s="36">
        <v>0</v>
      </c>
      <c r="QC31" s="37" t="s">
        <v>795</v>
      </c>
      <c r="QE31" s="36">
        <v>0</v>
      </c>
      <c r="QG31" s="36" t="s">
        <v>795</v>
      </c>
      <c r="QI31" s="36">
        <v>0</v>
      </c>
      <c r="QK31" s="37" t="s">
        <v>795</v>
      </c>
      <c r="QM31" s="36">
        <v>0</v>
      </c>
      <c r="QO31" s="37" t="s">
        <v>795</v>
      </c>
      <c r="QQ31" s="36">
        <v>0</v>
      </c>
      <c r="QS31" s="3" t="s">
        <v>523</v>
      </c>
      <c r="QT31" s="9" t="s">
        <v>594</v>
      </c>
      <c r="QU31" s="3" t="s">
        <v>522</v>
      </c>
      <c r="QY31" s="3" t="s">
        <v>523</v>
      </c>
      <c r="QZ31" s="3" t="s">
        <v>525</v>
      </c>
      <c r="RA31" s="3">
        <v>0.05</v>
      </c>
      <c r="RB31" s="3" t="s">
        <v>853</v>
      </c>
      <c r="RC31" s="3" t="s">
        <v>522</v>
      </c>
      <c r="RG31" s="3" t="s">
        <v>522</v>
      </c>
      <c r="RK31" s="3" t="s">
        <v>523</v>
      </c>
      <c r="RL31" s="3" t="s">
        <v>525</v>
      </c>
      <c r="RM31" s="3">
        <v>0.05</v>
      </c>
      <c r="RN31" s="3" t="s">
        <v>853</v>
      </c>
      <c r="RO31" s="3" t="s">
        <v>523</v>
      </c>
      <c r="RP31" s="3" t="s">
        <v>525</v>
      </c>
      <c r="RQ31" s="3">
        <v>0.05</v>
      </c>
      <c r="RR31" s="3" t="s">
        <v>853</v>
      </c>
      <c r="RU31" s="3" t="s">
        <v>522</v>
      </c>
      <c r="RV31" s="3" t="s">
        <v>522</v>
      </c>
      <c r="RZ31" s="3" t="s">
        <v>522</v>
      </c>
      <c r="SD31" s="3" t="s">
        <v>523</v>
      </c>
      <c r="SE31" s="3" t="s">
        <v>525</v>
      </c>
      <c r="SF31" s="3">
        <v>0.05</v>
      </c>
      <c r="SG31" s="3" t="s">
        <v>853</v>
      </c>
      <c r="SH31" s="3" t="s">
        <v>522</v>
      </c>
      <c r="SO31" s="3" t="s">
        <v>522</v>
      </c>
      <c r="SS31" s="3" t="s">
        <v>522</v>
      </c>
      <c r="SW31" s="3" t="s">
        <v>522</v>
      </c>
      <c r="SZ31" s="3" t="s">
        <v>522</v>
      </c>
      <c r="TD31" s="3" t="s">
        <v>522</v>
      </c>
      <c r="TK31" s="3" t="s">
        <v>522</v>
      </c>
      <c r="TR31" s="3" t="s">
        <v>522</v>
      </c>
      <c r="TV31" s="3" t="s">
        <v>522</v>
      </c>
      <c r="TZ31" s="3" t="s">
        <v>522</v>
      </c>
      <c r="UD31" s="3" t="s">
        <v>523</v>
      </c>
      <c r="UE31" s="3" t="s">
        <v>525</v>
      </c>
      <c r="UF31" s="3">
        <v>0.05</v>
      </c>
      <c r="UG31" s="3" t="s">
        <v>853</v>
      </c>
      <c r="UH31" s="3" t="s">
        <v>523</v>
      </c>
      <c r="UI31" s="3" t="s">
        <v>525</v>
      </c>
      <c r="UJ31" s="3">
        <v>0</v>
      </c>
      <c r="UK31" s="3" t="s">
        <v>853</v>
      </c>
      <c r="UL31" s="3" t="s">
        <v>522</v>
      </c>
      <c r="UO31" s="3" t="s">
        <v>522</v>
      </c>
      <c r="UP31" s="3" t="s">
        <v>522</v>
      </c>
      <c r="UQ31" s="3" t="s">
        <v>522</v>
      </c>
      <c r="UR31" s="3" t="s">
        <v>522</v>
      </c>
      <c r="US31" s="3" t="s">
        <v>522</v>
      </c>
      <c r="UT31" s="3" t="s">
        <v>522</v>
      </c>
      <c r="UU31" s="3" t="s">
        <v>522</v>
      </c>
      <c r="UV31" s="3" t="s">
        <v>522</v>
      </c>
      <c r="UW31" s="3" t="s">
        <v>522</v>
      </c>
      <c r="UX31" s="3" t="s">
        <v>522</v>
      </c>
      <c r="UY31" s="3" t="s">
        <v>522</v>
      </c>
      <c r="UZ31" s="3" t="s">
        <v>522</v>
      </c>
      <c r="VA31" s="3" t="s">
        <v>522</v>
      </c>
      <c r="VB31" s="3" t="s">
        <v>522</v>
      </c>
      <c r="VC31" s="3" t="s">
        <v>522</v>
      </c>
      <c r="VI31" s="3" t="s">
        <v>523</v>
      </c>
      <c r="VJ31" s="40">
        <v>23231601.716455698</v>
      </c>
      <c r="VQ31" s="3" t="s">
        <v>522</v>
      </c>
      <c r="VR31" s="3">
        <v>0</v>
      </c>
      <c r="VS31" s="3">
        <v>0</v>
      </c>
      <c r="VT31" s="3" t="s">
        <v>522</v>
      </c>
      <c r="VU31" s="3">
        <v>0</v>
      </c>
      <c r="VV31" s="3">
        <v>0</v>
      </c>
      <c r="VW31" s="3">
        <v>0</v>
      </c>
      <c r="VX31" s="3">
        <v>0</v>
      </c>
      <c r="VY31" s="3">
        <v>0</v>
      </c>
      <c r="VZ31" s="3">
        <v>0</v>
      </c>
      <c r="WA31" s="3">
        <v>0</v>
      </c>
      <c r="WB31" s="3">
        <v>0</v>
      </c>
      <c r="WC31" s="3">
        <v>0</v>
      </c>
      <c r="WD31" s="3">
        <v>0</v>
      </c>
      <c r="WE31" s="3">
        <v>0</v>
      </c>
      <c r="WF31" s="3">
        <v>0</v>
      </c>
      <c r="WG31" s="3">
        <v>0</v>
      </c>
      <c r="WH31" s="3">
        <v>0</v>
      </c>
      <c r="WI31" s="3">
        <v>0</v>
      </c>
      <c r="WJ31" s="3">
        <v>0</v>
      </c>
      <c r="WK31" s="3">
        <v>0</v>
      </c>
      <c r="WL31" s="3">
        <v>0</v>
      </c>
      <c r="WM31" s="3">
        <v>0</v>
      </c>
      <c r="WN31" s="3">
        <v>0</v>
      </c>
      <c r="WO31" s="3">
        <v>0</v>
      </c>
      <c r="WP31" s="3">
        <v>0</v>
      </c>
    </row>
    <row r="32" spans="1:614" x14ac:dyDescent="0.25">
      <c r="A32" s="3" t="s">
        <v>828</v>
      </c>
      <c r="E32" s="7">
        <v>45467.513888888891</v>
      </c>
      <c r="F32" s="3" t="s">
        <v>523</v>
      </c>
      <c r="G32" s="3" t="s">
        <v>523</v>
      </c>
      <c r="H32" s="3" t="s">
        <v>523</v>
      </c>
      <c r="I32" s="3" t="s">
        <v>523</v>
      </c>
      <c r="J32" s="3" t="s">
        <v>523</v>
      </c>
      <c r="K32" s="3" t="s">
        <v>592</v>
      </c>
      <c r="L32" s="3" t="s">
        <v>524</v>
      </c>
      <c r="M32" s="3" t="s">
        <v>593</v>
      </c>
      <c r="N32" s="3" t="s">
        <v>850</v>
      </c>
      <c r="O32" s="8">
        <v>45289</v>
      </c>
      <c r="P32" s="3" t="s">
        <v>522</v>
      </c>
      <c r="R32" s="3" t="s">
        <v>523</v>
      </c>
      <c r="S32" s="3" t="s">
        <v>523</v>
      </c>
      <c r="V32" s="2" t="s">
        <v>594</v>
      </c>
      <c r="W32" s="3" t="s">
        <v>722</v>
      </c>
      <c r="X32" s="3">
        <v>1</v>
      </c>
      <c r="Y32" t="s">
        <v>626</v>
      </c>
      <c r="Z32" s="3" t="s">
        <v>789</v>
      </c>
      <c r="AA32" s="3">
        <v>6</v>
      </c>
      <c r="AG32" s="3" t="s">
        <v>523</v>
      </c>
      <c r="AJ32" s="8"/>
      <c r="AL32" s="8">
        <v>45289</v>
      </c>
      <c r="AM32" s="1"/>
      <c r="CD32" s="3" t="s">
        <v>526</v>
      </c>
      <c r="CY32" s="3" t="s">
        <v>523</v>
      </c>
      <c r="CZ32" s="8">
        <v>45289</v>
      </c>
      <c r="QS32" s="3" t="s">
        <v>523</v>
      </c>
      <c r="QT32" s="9" t="s">
        <v>594</v>
      </c>
      <c r="QU32" s="3" t="s">
        <v>522</v>
      </c>
      <c r="QY32" s="3" t="s">
        <v>523</v>
      </c>
      <c r="QZ32" s="3" t="s">
        <v>525</v>
      </c>
      <c r="RA32" s="3">
        <v>0.05</v>
      </c>
      <c r="RB32" s="3" t="s">
        <v>853</v>
      </c>
      <c r="RC32" s="3" t="s">
        <v>522</v>
      </c>
      <c r="RG32" s="3" t="s">
        <v>522</v>
      </c>
      <c r="RK32" s="3" t="s">
        <v>523</v>
      </c>
      <c r="RL32" s="3" t="s">
        <v>525</v>
      </c>
      <c r="RM32" s="3">
        <v>0.05</v>
      </c>
      <c r="RN32" s="3" t="s">
        <v>853</v>
      </c>
      <c r="RO32" s="3" t="s">
        <v>523</v>
      </c>
      <c r="RP32" s="3" t="s">
        <v>525</v>
      </c>
      <c r="RQ32" s="3">
        <v>0.05</v>
      </c>
      <c r="RR32" s="3" t="s">
        <v>853</v>
      </c>
      <c r="RU32" s="3" t="s">
        <v>522</v>
      </c>
      <c r="RV32" s="3" t="s">
        <v>522</v>
      </c>
      <c r="RZ32" s="3" t="s">
        <v>522</v>
      </c>
      <c r="SD32" s="3" t="s">
        <v>523</v>
      </c>
      <c r="SE32" s="3" t="s">
        <v>525</v>
      </c>
      <c r="SF32" s="3">
        <v>0.05</v>
      </c>
      <c r="SG32" s="3" t="s">
        <v>853</v>
      </c>
      <c r="SH32" s="3" t="s">
        <v>522</v>
      </c>
      <c r="SO32" s="3" t="s">
        <v>522</v>
      </c>
      <c r="SS32" s="3" t="s">
        <v>522</v>
      </c>
      <c r="SW32" s="3" t="s">
        <v>522</v>
      </c>
      <c r="SZ32" s="3" t="s">
        <v>522</v>
      </c>
      <c r="TD32" s="3" t="s">
        <v>522</v>
      </c>
      <c r="TK32" s="3" t="s">
        <v>522</v>
      </c>
      <c r="TR32" s="3" t="s">
        <v>522</v>
      </c>
      <c r="TV32" s="3" t="s">
        <v>522</v>
      </c>
      <c r="TZ32" s="3" t="s">
        <v>522</v>
      </c>
      <c r="UD32" s="3" t="s">
        <v>523</v>
      </c>
      <c r="UE32" s="3" t="s">
        <v>525</v>
      </c>
      <c r="UF32" s="3">
        <v>0.05</v>
      </c>
      <c r="UG32" s="3" t="s">
        <v>853</v>
      </c>
      <c r="UH32" s="3" t="s">
        <v>523</v>
      </c>
      <c r="UI32" s="3" t="s">
        <v>525</v>
      </c>
      <c r="UJ32" s="3">
        <v>0</v>
      </c>
      <c r="UK32" s="3" t="s">
        <v>853</v>
      </c>
      <c r="UL32" s="3" t="s">
        <v>522</v>
      </c>
      <c r="UO32" s="3" t="s">
        <v>522</v>
      </c>
      <c r="UP32" s="3" t="s">
        <v>522</v>
      </c>
      <c r="UQ32" s="3" t="s">
        <v>522</v>
      </c>
      <c r="UR32" s="3" t="s">
        <v>522</v>
      </c>
      <c r="US32" s="3" t="s">
        <v>522</v>
      </c>
      <c r="UT32" s="3" t="s">
        <v>522</v>
      </c>
      <c r="UU32" s="3" t="s">
        <v>522</v>
      </c>
      <c r="UV32" s="3" t="s">
        <v>522</v>
      </c>
      <c r="UW32" s="3" t="s">
        <v>522</v>
      </c>
      <c r="UX32" s="3" t="s">
        <v>522</v>
      </c>
      <c r="UY32" s="3" t="s">
        <v>522</v>
      </c>
      <c r="UZ32" s="3" t="s">
        <v>522</v>
      </c>
      <c r="VA32" s="3" t="s">
        <v>522</v>
      </c>
      <c r="VB32" s="3" t="s">
        <v>522</v>
      </c>
      <c r="VC32" s="3" t="s">
        <v>522</v>
      </c>
      <c r="VI32" s="3" t="s">
        <v>523</v>
      </c>
      <c r="VJ32" s="40">
        <v>3175649700</v>
      </c>
      <c r="VQ32" s="3" t="s">
        <v>522</v>
      </c>
      <c r="VR32" s="3">
        <v>0</v>
      </c>
      <c r="VS32" s="3">
        <v>0</v>
      </c>
      <c r="VT32" s="3" t="s">
        <v>522</v>
      </c>
      <c r="VU32" s="3">
        <v>0</v>
      </c>
      <c r="VV32" s="3">
        <v>0</v>
      </c>
      <c r="VW32" s="3">
        <v>0</v>
      </c>
      <c r="VX32" s="3">
        <v>0</v>
      </c>
      <c r="VY32" s="3">
        <v>0</v>
      </c>
      <c r="VZ32" s="3">
        <v>0</v>
      </c>
      <c r="WA32" s="3">
        <v>0</v>
      </c>
      <c r="WB32" s="3">
        <v>0</v>
      </c>
      <c r="WC32" s="3">
        <v>0</v>
      </c>
      <c r="WD32" s="3">
        <v>0</v>
      </c>
      <c r="WE32" s="3">
        <v>0</v>
      </c>
      <c r="WF32" s="3">
        <v>0</v>
      </c>
      <c r="WG32" s="3">
        <v>0</v>
      </c>
      <c r="WH32" s="3">
        <v>0</v>
      </c>
      <c r="WI32" s="3">
        <v>0</v>
      </c>
      <c r="WJ32" s="3">
        <v>0</v>
      </c>
      <c r="WK32" s="3">
        <v>0</v>
      </c>
      <c r="WL32" s="3">
        <v>0</v>
      </c>
      <c r="WM32" s="3">
        <v>0</v>
      </c>
      <c r="WN32" s="3">
        <v>0</v>
      </c>
      <c r="WO32" s="3">
        <v>0</v>
      </c>
      <c r="WP32" s="3">
        <v>0</v>
      </c>
    </row>
    <row r="33" spans="1:614" x14ac:dyDescent="0.25">
      <c r="A33" s="3" t="s">
        <v>828</v>
      </c>
      <c r="E33" s="7">
        <v>45467.513888888891</v>
      </c>
      <c r="F33" s="3" t="s">
        <v>523</v>
      </c>
      <c r="G33" s="3" t="s">
        <v>523</v>
      </c>
      <c r="H33" s="3" t="s">
        <v>523</v>
      </c>
      <c r="I33" s="3" t="s">
        <v>523</v>
      </c>
      <c r="J33" s="3" t="s">
        <v>523</v>
      </c>
      <c r="K33" s="3" t="s">
        <v>592</v>
      </c>
      <c r="L33" s="3" t="s">
        <v>524</v>
      </c>
      <c r="M33" s="3" t="s">
        <v>593</v>
      </c>
      <c r="N33" s="3" t="s">
        <v>850</v>
      </c>
      <c r="O33" s="8">
        <v>45289</v>
      </c>
      <c r="P33" s="3" t="s">
        <v>522</v>
      </c>
      <c r="R33" s="3" t="s">
        <v>523</v>
      </c>
      <c r="S33" s="3" t="s">
        <v>523</v>
      </c>
      <c r="V33" s="2" t="s">
        <v>594</v>
      </c>
      <c r="W33" s="3" t="s">
        <v>723</v>
      </c>
      <c r="X33" s="3">
        <v>1</v>
      </c>
      <c r="Y33" t="s">
        <v>627</v>
      </c>
      <c r="Z33" s="3" t="s">
        <v>788</v>
      </c>
      <c r="AA33" s="3">
        <v>6</v>
      </c>
      <c r="AG33" s="3" t="s">
        <v>523</v>
      </c>
      <c r="AJ33" s="8"/>
      <c r="AL33" s="8">
        <v>45289</v>
      </c>
      <c r="AM33" s="1"/>
      <c r="CD33" s="3" t="s">
        <v>526</v>
      </c>
      <c r="CY33" s="3" t="s">
        <v>523</v>
      </c>
      <c r="CZ33" s="8">
        <v>45289</v>
      </c>
      <c r="QS33" s="3" t="s">
        <v>523</v>
      </c>
      <c r="QT33" s="9" t="s">
        <v>594</v>
      </c>
      <c r="QU33" s="3" t="s">
        <v>522</v>
      </c>
      <c r="QY33" s="3" t="s">
        <v>523</v>
      </c>
      <c r="QZ33" s="3" t="s">
        <v>525</v>
      </c>
      <c r="RA33" s="3">
        <v>0.05</v>
      </c>
      <c r="RB33" s="3" t="s">
        <v>853</v>
      </c>
      <c r="RC33" s="3" t="s">
        <v>522</v>
      </c>
      <c r="RG33" s="3" t="s">
        <v>522</v>
      </c>
      <c r="RK33" s="3" t="s">
        <v>523</v>
      </c>
      <c r="RL33" s="3" t="s">
        <v>525</v>
      </c>
      <c r="RM33" s="3">
        <v>0.05</v>
      </c>
      <c r="RN33" s="3" t="s">
        <v>853</v>
      </c>
      <c r="RO33" s="3" t="s">
        <v>523</v>
      </c>
      <c r="RP33" s="3" t="s">
        <v>525</v>
      </c>
      <c r="RQ33" s="3">
        <v>0.05</v>
      </c>
      <c r="RR33" s="3" t="s">
        <v>853</v>
      </c>
      <c r="RU33" s="3" t="s">
        <v>522</v>
      </c>
      <c r="RV33" s="3" t="s">
        <v>522</v>
      </c>
      <c r="RZ33" s="3" t="s">
        <v>522</v>
      </c>
      <c r="SD33" s="3" t="s">
        <v>523</v>
      </c>
      <c r="SE33" s="3" t="s">
        <v>525</v>
      </c>
      <c r="SF33" s="3">
        <v>0.05</v>
      </c>
      <c r="SG33" s="3" t="s">
        <v>853</v>
      </c>
      <c r="SH33" s="3" t="s">
        <v>522</v>
      </c>
      <c r="SO33" s="3" t="s">
        <v>522</v>
      </c>
      <c r="SS33" s="3" t="s">
        <v>522</v>
      </c>
      <c r="SW33" s="3" t="s">
        <v>522</v>
      </c>
      <c r="SZ33" s="3" t="s">
        <v>522</v>
      </c>
      <c r="TD33" s="3" t="s">
        <v>522</v>
      </c>
      <c r="TK33" s="3" t="s">
        <v>522</v>
      </c>
      <c r="TR33" s="3" t="s">
        <v>522</v>
      </c>
      <c r="TV33" s="3" t="s">
        <v>522</v>
      </c>
      <c r="TZ33" s="3" t="s">
        <v>522</v>
      </c>
      <c r="UD33" s="3" t="s">
        <v>523</v>
      </c>
      <c r="UE33" s="3" t="s">
        <v>525</v>
      </c>
      <c r="UF33" s="3">
        <v>0.05</v>
      </c>
      <c r="UG33" s="3" t="s">
        <v>853</v>
      </c>
      <c r="UH33" s="3" t="s">
        <v>523</v>
      </c>
      <c r="UI33" s="3" t="s">
        <v>525</v>
      </c>
      <c r="UJ33" s="3">
        <v>0</v>
      </c>
      <c r="UK33" s="3" t="s">
        <v>853</v>
      </c>
      <c r="UL33" s="3" t="s">
        <v>522</v>
      </c>
      <c r="UO33" s="3" t="s">
        <v>522</v>
      </c>
      <c r="UP33" s="3" t="s">
        <v>522</v>
      </c>
      <c r="UQ33" s="3" t="s">
        <v>522</v>
      </c>
      <c r="UR33" s="3" t="s">
        <v>522</v>
      </c>
      <c r="US33" s="3" t="s">
        <v>522</v>
      </c>
      <c r="UT33" s="3" t="s">
        <v>522</v>
      </c>
      <c r="UU33" s="3" t="s">
        <v>522</v>
      </c>
      <c r="UV33" s="3" t="s">
        <v>522</v>
      </c>
      <c r="UW33" s="3" t="s">
        <v>522</v>
      </c>
      <c r="UX33" s="3" t="s">
        <v>522</v>
      </c>
      <c r="UY33" s="3" t="s">
        <v>522</v>
      </c>
      <c r="UZ33" s="3" t="s">
        <v>522</v>
      </c>
      <c r="VA33" s="3" t="s">
        <v>522</v>
      </c>
      <c r="VB33" s="3" t="s">
        <v>522</v>
      </c>
      <c r="VC33" s="3" t="s">
        <v>522</v>
      </c>
      <c r="VI33" s="3" t="s">
        <v>523</v>
      </c>
      <c r="VJ33" s="40">
        <v>13309653.230379747</v>
      </c>
      <c r="VQ33" s="3" t="s">
        <v>522</v>
      </c>
      <c r="VR33" s="3">
        <v>0</v>
      </c>
      <c r="VS33" s="3">
        <v>0</v>
      </c>
      <c r="VT33" s="3" t="s">
        <v>522</v>
      </c>
      <c r="VU33" s="3">
        <v>0</v>
      </c>
      <c r="VV33" s="3">
        <v>0</v>
      </c>
      <c r="VW33" s="3">
        <v>0</v>
      </c>
      <c r="VX33" s="3">
        <v>0</v>
      </c>
      <c r="VY33" s="3">
        <v>0</v>
      </c>
      <c r="VZ33" s="3">
        <v>0</v>
      </c>
      <c r="WA33" s="3">
        <v>0</v>
      </c>
      <c r="WB33" s="3">
        <v>0</v>
      </c>
      <c r="WC33" s="3">
        <v>0</v>
      </c>
      <c r="WD33" s="3">
        <v>0</v>
      </c>
      <c r="WE33" s="3">
        <v>0</v>
      </c>
      <c r="WF33" s="3">
        <v>0</v>
      </c>
      <c r="WG33" s="3">
        <v>0</v>
      </c>
      <c r="WH33" s="3">
        <v>0</v>
      </c>
      <c r="WI33" s="3">
        <v>0</v>
      </c>
      <c r="WJ33" s="3">
        <v>0</v>
      </c>
      <c r="WK33" s="3">
        <v>0</v>
      </c>
      <c r="WL33" s="3">
        <v>0</v>
      </c>
      <c r="WM33" s="3">
        <v>0</v>
      </c>
      <c r="WN33" s="3">
        <v>0</v>
      </c>
      <c r="WO33" s="3">
        <v>0</v>
      </c>
      <c r="WP33" s="3">
        <v>0</v>
      </c>
    </row>
    <row r="34" spans="1:614" x14ac:dyDescent="0.25">
      <c r="A34" s="3" t="s">
        <v>828</v>
      </c>
      <c r="E34" s="7">
        <v>45467.513888888891</v>
      </c>
      <c r="F34" s="3" t="s">
        <v>523</v>
      </c>
      <c r="G34" s="3" t="s">
        <v>523</v>
      </c>
      <c r="H34" s="3" t="s">
        <v>523</v>
      </c>
      <c r="I34" s="3" t="s">
        <v>523</v>
      </c>
      <c r="J34" s="3" t="s">
        <v>523</v>
      </c>
      <c r="K34" s="3" t="s">
        <v>592</v>
      </c>
      <c r="L34" s="3" t="s">
        <v>524</v>
      </c>
      <c r="M34" s="3" t="s">
        <v>593</v>
      </c>
      <c r="N34" s="3" t="s">
        <v>850</v>
      </c>
      <c r="O34" s="8">
        <v>45289</v>
      </c>
      <c r="P34" s="3" t="s">
        <v>522</v>
      </c>
      <c r="R34" s="3" t="s">
        <v>523</v>
      </c>
      <c r="S34" s="3" t="s">
        <v>523</v>
      </c>
      <c r="V34" s="2" t="s">
        <v>594</v>
      </c>
      <c r="W34" s="3" t="s">
        <v>724</v>
      </c>
      <c r="X34" s="3">
        <v>1</v>
      </c>
      <c r="Y34" t="s">
        <v>628</v>
      </c>
      <c r="Z34" s="3" t="s">
        <v>788</v>
      </c>
      <c r="AA34" s="3">
        <v>6</v>
      </c>
      <c r="AG34" s="3" t="s">
        <v>523</v>
      </c>
      <c r="AJ34" s="8"/>
      <c r="AL34" s="8">
        <v>45289</v>
      </c>
      <c r="AM34" s="1"/>
      <c r="CD34" s="3" t="s">
        <v>526</v>
      </c>
      <c r="CY34" s="3" t="s">
        <v>523</v>
      </c>
      <c r="CZ34" s="8">
        <v>45289</v>
      </c>
      <c r="DA34" s="34">
        <v>6797.2350000000006</v>
      </c>
      <c r="DC34" s="36">
        <v>0.78425</v>
      </c>
      <c r="DE34" s="34">
        <v>2276.3625000000002</v>
      </c>
      <c r="DG34" s="36">
        <v>0.78425</v>
      </c>
      <c r="DI34" s="34">
        <v>73967.517500000002</v>
      </c>
      <c r="DK34" s="36">
        <v>0.78420000000000001</v>
      </c>
      <c r="DQ34" s="34">
        <v>83093.955000000002</v>
      </c>
      <c r="DS34" s="36">
        <v>0.78420000000000001</v>
      </c>
      <c r="DY34" s="34">
        <v>1152.1600000000001</v>
      </c>
      <c r="EA34" s="36">
        <v>0.78420000000000001</v>
      </c>
      <c r="EG34" s="34">
        <v>996.63000000000011</v>
      </c>
      <c r="EI34" s="36">
        <v>0.82047500000000007</v>
      </c>
      <c r="EK34" s="36">
        <v>6.8425E-2</v>
      </c>
      <c r="EM34" s="36">
        <v>0.80405000000000004</v>
      </c>
      <c r="EO34" s="36">
        <v>0.77644999999999997</v>
      </c>
      <c r="EQ34" s="36">
        <v>0.54899999999999993</v>
      </c>
      <c r="EW34" s="34" t="s">
        <v>795</v>
      </c>
      <c r="EY34" s="36">
        <v>0.62975000000000003</v>
      </c>
      <c r="FA34" s="34">
        <v>1.3550000000000002</v>
      </c>
      <c r="FC34" s="36">
        <v>0.62975000000000003</v>
      </c>
      <c r="FE34" s="34">
        <v>0.375</v>
      </c>
      <c r="FG34" s="36">
        <v>0.62975000000000003</v>
      </c>
      <c r="FI34" s="37" t="s">
        <v>795</v>
      </c>
      <c r="FK34" s="36">
        <v>0.62975000000000003</v>
      </c>
      <c r="FM34" s="34" t="s">
        <v>795</v>
      </c>
      <c r="FO34" s="36">
        <v>0.62975000000000003</v>
      </c>
      <c r="FQ34" s="34" t="s">
        <v>795</v>
      </c>
      <c r="FS34" s="36">
        <v>0.62975000000000003</v>
      </c>
      <c r="FU34" s="34">
        <v>3.0000000000000002E-2</v>
      </c>
      <c r="FW34" s="36">
        <v>0.62975000000000003</v>
      </c>
      <c r="FY34" s="34">
        <v>2.81</v>
      </c>
      <c r="GA34" s="36">
        <v>0.62975000000000003</v>
      </c>
      <c r="GC34" s="34">
        <v>0.88000000000000012</v>
      </c>
      <c r="GE34" s="36">
        <v>0.62975000000000003</v>
      </c>
      <c r="GG34" s="36">
        <v>0</v>
      </c>
      <c r="GI34" s="36">
        <v>0.80465000000000009</v>
      </c>
      <c r="GK34" s="37" t="s">
        <v>795</v>
      </c>
      <c r="GM34" s="36">
        <v>8.4999999999999995E-4</v>
      </c>
      <c r="GO34" s="37">
        <v>3.4824999999999999</v>
      </c>
      <c r="GQ34" s="36">
        <v>0.26960000000000001</v>
      </c>
      <c r="GS34" s="36" t="s">
        <v>795</v>
      </c>
      <c r="GU34" s="36">
        <v>0.39265</v>
      </c>
      <c r="GW34" s="36">
        <v>0.373475</v>
      </c>
      <c r="GY34" s="36">
        <v>0.79964999999999997</v>
      </c>
      <c r="HA34" s="36">
        <v>8.1424999999999997E-2</v>
      </c>
      <c r="HC34" s="36">
        <v>0.143625</v>
      </c>
      <c r="HE34" s="36">
        <v>0.285275</v>
      </c>
      <c r="HG34" s="36">
        <v>0.76954999999999996</v>
      </c>
      <c r="HI34" s="36">
        <v>5.0000000000000002E-5</v>
      </c>
      <c r="HK34" s="36">
        <v>0.80472499999999991</v>
      </c>
      <c r="HM34" s="37">
        <v>943.90749999999991</v>
      </c>
      <c r="HO34" s="36">
        <v>0.64072499999999999</v>
      </c>
      <c r="HQ34" s="37">
        <v>0</v>
      </c>
      <c r="HS34" s="36">
        <v>0.64072499999999999</v>
      </c>
      <c r="HU34" s="36">
        <v>0</v>
      </c>
      <c r="HW34" s="36">
        <v>0.64072499999999999</v>
      </c>
      <c r="HY34" s="36" t="s">
        <v>795</v>
      </c>
      <c r="IA34" s="36" t="s">
        <v>795</v>
      </c>
      <c r="IC34" s="36" t="s">
        <v>795</v>
      </c>
      <c r="IE34" s="36" t="s">
        <v>795</v>
      </c>
      <c r="IG34" s="36">
        <v>5.7250000000000001E-3</v>
      </c>
      <c r="II34" s="36">
        <v>8.5600000000000009E-2</v>
      </c>
      <c r="IK34" s="36">
        <v>1062.4750750000001</v>
      </c>
      <c r="IM34" s="36">
        <v>6.4824999999999994E-2</v>
      </c>
      <c r="IO34" s="36" t="s">
        <v>795</v>
      </c>
      <c r="IQ34" s="36">
        <v>5.1250000000000004E-2</v>
      </c>
      <c r="IS34" s="36">
        <v>0.34477499999999994</v>
      </c>
      <c r="IU34" s="36">
        <v>0.79237500000000005</v>
      </c>
      <c r="IW34" s="36">
        <v>0</v>
      </c>
      <c r="IY34" s="36">
        <v>0.353825</v>
      </c>
      <c r="JA34" s="36">
        <v>0.112175</v>
      </c>
      <c r="JC34" s="36">
        <v>0.353825</v>
      </c>
      <c r="JE34" s="36">
        <v>1.2250000000000002E-3</v>
      </c>
      <c r="JG34" s="36">
        <v>0.353825</v>
      </c>
      <c r="JI34" s="36" t="s">
        <v>795</v>
      </c>
      <c r="JK34" s="36">
        <v>0</v>
      </c>
      <c r="JM34" s="36" t="s">
        <v>795</v>
      </c>
      <c r="JO34" s="36">
        <v>1.3024999999999998E-2</v>
      </c>
      <c r="JQ34" s="36">
        <v>0.33232499999999998</v>
      </c>
      <c r="JS34" s="36">
        <v>0.80452500000000005</v>
      </c>
      <c r="JU34" s="36">
        <v>0</v>
      </c>
      <c r="JW34" s="36">
        <v>0.80125000000000002</v>
      </c>
      <c r="JY34" s="36">
        <v>0</v>
      </c>
      <c r="KA34" s="36">
        <v>1</v>
      </c>
      <c r="KC34" s="36">
        <v>1.4499999999999999E-3</v>
      </c>
      <c r="KE34" s="36">
        <v>0.80447499999999994</v>
      </c>
      <c r="KG34" s="36">
        <v>0.36267500000000003</v>
      </c>
      <c r="KI34" s="36">
        <v>0.75007499999999994</v>
      </c>
      <c r="KK34" s="36">
        <v>0.73432499999999989</v>
      </c>
      <c r="KM34" s="36">
        <v>0.80452500000000005</v>
      </c>
      <c r="KO34" s="37">
        <v>13.404999999999999</v>
      </c>
      <c r="KQ34" s="36">
        <v>0.188725</v>
      </c>
      <c r="KS34" s="36">
        <v>4.3450000000000003E-2</v>
      </c>
      <c r="KU34" s="36">
        <v>0.80462499999999992</v>
      </c>
      <c r="KW34" s="36">
        <v>2.1925E-2</v>
      </c>
      <c r="KY34" s="36">
        <v>0.76575000000000004</v>
      </c>
      <c r="LA34" s="36">
        <v>0.79357499999999992</v>
      </c>
      <c r="LC34" s="36">
        <v>0.80462499999999992</v>
      </c>
      <c r="LE34" s="37" t="s">
        <v>795</v>
      </c>
      <c r="LG34" s="36" t="s">
        <v>795</v>
      </c>
      <c r="LI34" s="37" t="s">
        <v>795</v>
      </c>
      <c r="LK34" s="36" t="s">
        <v>795</v>
      </c>
      <c r="LM34" s="37" t="s">
        <v>795</v>
      </c>
      <c r="LO34" s="36" t="s">
        <v>795</v>
      </c>
      <c r="LQ34" s="37" t="s">
        <v>795</v>
      </c>
      <c r="LS34" s="36" t="s">
        <v>795</v>
      </c>
      <c r="LU34" s="37" t="s">
        <v>795</v>
      </c>
      <c r="LW34" s="36" t="s">
        <v>795</v>
      </c>
      <c r="MC34" s="37" t="s">
        <v>795</v>
      </c>
      <c r="ME34" s="36" t="s">
        <v>795</v>
      </c>
      <c r="MG34" s="37" t="s">
        <v>795</v>
      </c>
      <c r="MI34" s="36" t="s">
        <v>795</v>
      </c>
      <c r="MK34" s="37" t="s">
        <v>795</v>
      </c>
      <c r="MM34" s="36" t="s">
        <v>795</v>
      </c>
      <c r="MO34" s="37" t="s">
        <v>795</v>
      </c>
      <c r="MQ34" s="36" t="s">
        <v>795</v>
      </c>
      <c r="MS34" s="37" t="s">
        <v>795</v>
      </c>
      <c r="MU34" s="36" t="s">
        <v>795</v>
      </c>
      <c r="MW34" s="36">
        <v>0.17964999999999998</v>
      </c>
      <c r="MY34" s="36">
        <v>0.80462499999999992</v>
      </c>
      <c r="NA34" s="37">
        <v>6.25E-2</v>
      </c>
      <c r="NC34" s="36">
        <v>0.20092499999999999</v>
      </c>
      <c r="NE34" s="36">
        <v>3.3E-3</v>
      </c>
      <c r="NG34" s="36">
        <v>0.14300000000000002</v>
      </c>
      <c r="NI34" s="36">
        <v>0.51097500000000007</v>
      </c>
      <c r="NK34" s="36">
        <v>0.80452500000000005</v>
      </c>
      <c r="NM34" s="36">
        <v>0.40245000000000003</v>
      </c>
      <c r="NO34" s="36">
        <v>0.80452500000000005</v>
      </c>
      <c r="NQ34" s="36">
        <v>0.11007500000000001</v>
      </c>
      <c r="NS34" s="36">
        <v>0.80462499999999992</v>
      </c>
      <c r="NU34" s="37">
        <v>0</v>
      </c>
      <c r="NW34" s="36">
        <v>0.7802</v>
      </c>
      <c r="NY34" s="37" t="s">
        <v>795</v>
      </c>
      <c r="OA34" s="36" t="s">
        <v>795</v>
      </c>
      <c r="OC34" s="37">
        <v>246.0025</v>
      </c>
      <c r="OE34" s="36">
        <v>0.37714999999999999</v>
      </c>
      <c r="OG34" s="36">
        <v>0.10837500000000001</v>
      </c>
      <c r="OI34" s="36">
        <v>0.80462499999999992</v>
      </c>
      <c r="OK34" s="36">
        <v>0.38024999999999998</v>
      </c>
      <c r="OM34" s="36">
        <v>0.80462499999999992</v>
      </c>
      <c r="OO34" s="36">
        <v>0.41270000000000001</v>
      </c>
      <c r="OQ34" s="36">
        <v>0.80462499999999992</v>
      </c>
      <c r="OS34" s="36">
        <v>7.9725000000000004E-2</v>
      </c>
      <c r="OU34" s="36">
        <v>0.80462499999999992</v>
      </c>
      <c r="OW34" s="36">
        <v>7.2550000000000003E-2</v>
      </c>
      <c r="OY34" s="36">
        <v>0.80462499999999992</v>
      </c>
      <c r="PA34" s="37">
        <v>0</v>
      </c>
      <c r="PC34" s="36">
        <v>0.7802</v>
      </c>
      <c r="PE34" s="36">
        <v>6.1825000000000005E-2</v>
      </c>
      <c r="PG34" s="36">
        <v>0.80462499999999992</v>
      </c>
      <c r="PI34" s="36">
        <v>1.9324999999999998E-2</v>
      </c>
      <c r="PK34" s="36">
        <v>0.80462499999999992</v>
      </c>
      <c r="PM34" s="37">
        <v>13.5</v>
      </c>
      <c r="PO34" s="36">
        <v>0.7508999999999999</v>
      </c>
      <c r="PQ34" s="37">
        <v>42.269999999999996</v>
      </c>
      <c r="PS34" s="36">
        <v>0.64072499999999999</v>
      </c>
      <c r="PU34" s="37">
        <v>76.982500000000002</v>
      </c>
      <c r="PW34" s="36">
        <v>0.64072499999999999</v>
      </c>
      <c r="PY34" s="37">
        <v>0.6825</v>
      </c>
      <c r="QA34" s="36">
        <v>0.64072499999999999</v>
      </c>
      <c r="QC34" s="37">
        <v>38.237499999999997</v>
      </c>
      <c r="QE34" s="36">
        <v>0.64072499999999999</v>
      </c>
      <c r="QG34" s="36">
        <v>0</v>
      </c>
      <c r="QI34" s="36">
        <v>0.64072499999999999</v>
      </c>
      <c r="QK34" s="37">
        <v>6.1974999999999998</v>
      </c>
      <c r="QM34" s="36">
        <v>0.64072499999999999</v>
      </c>
      <c r="QO34" s="37">
        <v>-0.44750000000000001</v>
      </c>
      <c r="QQ34" s="36">
        <v>0.64072499999999999</v>
      </c>
      <c r="QS34" s="3" t="s">
        <v>523</v>
      </c>
      <c r="QT34" s="9" t="s">
        <v>594</v>
      </c>
      <c r="QU34" s="3" t="s">
        <v>522</v>
      </c>
      <c r="QY34" s="3" t="s">
        <v>523</v>
      </c>
      <c r="QZ34" s="3" t="s">
        <v>525</v>
      </c>
      <c r="RA34" s="3">
        <v>0.05</v>
      </c>
      <c r="RB34" s="3" t="s">
        <v>853</v>
      </c>
      <c r="RC34" s="3" t="s">
        <v>522</v>
      </c>
      <c r="RG34" s="3" t="s">
        <v>522</v>
      </c>
      <c r="RK34" s="3" t="s">
        <v>523</v>
      </c>
      <c r="RL34" s="3" t="s">
        <v>525</v>
      </c>
      <c r="RM34" s="3">
        <v>0.05</v>
      </c>
      <c r="RN34" s="3" t="s">
        <v>853</v>
      </c>
      <c r="RO34" s="3" t="s">
        <v>523</v>
      </c>
      <c r="RP34" s="3" t="s">
        <v>525</v>
      </c>
      <c r="RQ34" s="3">
        <v>0.05</v>
      </c>
      <c r="RR34" s="3" t="s">
        <v>853</v>
      </c>
      <c r="RU34" s="3" t="s">
        <v>522</v>
      </c>
      <c r="RV34" s="3" t="s">
        <v>522</v>
      </c>
      <c r="RZ34" s="3" t="s">
        <v>522</v>
      </c>
      <c r="SD34" s="3" t="s">
        <v>523</v>
      </c>
      <c r="SE34" s="3" t="s">
        <v>525</v>
      </c>
      <c r="SF34" s="3">
        <v>0.05</v>
      </c>
      <c r="SG34" s="3" t="s">
        <v>853</v>
      </c>
      <c r="SH34" s="3" t="s">
        <v>522</v>
      </c>
      <c r="SO34" s="3" t="s">
        <v>522</v>
      </c>
      <c r="SS34" s="3" t="s">
        <v>522</v>
      </c>
      <c r="SW34" s="3" t="s">
        <v>522</v>
      </c>
      <c r="SZ34" s="3" t="s">
        <v>522</v>
      </c>
      <c r="TD34" s="3" t="s">
        <v>522</v>
      </c>
      <c r="TK34" s="3" t="s">
        <v>522</v>
      </c>
      <c r="TR34" s="3" t="s">
        <v>522</v>
      </c>
      <c r="TV34" s="3" t="s">
        <v>522</v>
      </c>
      <c r="TZ34" s="3" t="s">
        <v>522</v>
      </c>
      <c r="UD34" s="3" t="s">
        <v>523</v>
      </c>
      <c r="UE34" s="3" t="s">
        <v>525</v>
      </c>
      <c r="UF34" s="3">
        <v>0.05</v>
      </c>
      <c r="UG34" s="3" t="s">
        <v>853</v>
      </c>
      <c r="UH34" s="3" t="s">
        <v>523</v>
      </c>
      <c r="UI34" s="3" t="s">
        <v>525</v>
      </c>
      <c r="UJ34" s="3">
        <v>0</v>
      </c>
      <c r="UK34" s="3" t="s">
        <v>853</v>
      </c>
      <c r="UL34" s="3" t="s">
        <v>522</v>
      </c>
      <c r="UO34" s="3" t="s">
        <v>522</v>
      </c>
      <c r="UP34" s="3" t="s">
        <v>522</v>
      </c>
      <c r="UQ34" s="3" t="s">
        <v>522</v>
      </c>
      <c r="UR34" s="3" t="s">
        <v>522</v>
      </c>
      <c r="US34" s="3" t="s">
        <v>522</v>
      </c>
      <c r="UT34" s="3" t="s">
        <v>522</v>
      </c>
      <c r="UU34" s="3" t="s">
        <v>522</v>
      </c>
      <c r="UV34" s="3" t="s">
        <v>522</v>
      </c>
      <c r="UW34" s="3" t="s">
        <v>522</v>
      </c>
      <c r="UX34" s="3" t="s">
        <v>522</v>
      </c>
      <c r="UY34" s="3" t="s">
        <v>522</v>
      </c>
      <c r="UZ34" s="3" t="s">
        <v>522</v>
      </c>
      <c r="VA34" s="3" t="s">
        <v>522</v>
      </c>
      <c r="VB34" s="3" t="s">
        <v>522</v>
      </c>
      <c r="VC34" s="3" t="s">
        <v>522</v>
      </c>
      <c r="VI34" s="3" t="s">
        <v>523</v>
      </c>
      <c r="VJ34" s="40">
        <v>4338544.5443037972</v>
      </c>
      <c r="VQ34" s="3" t="s">
        <v>522</v>
      </c>
      <c r="VR34" s="3">
        <v>0</v>
      </c>
      <c r="VS34" s="3">
        <v>0</v>
      </c>
      <c r="VT34" s="3" t="s">
        <v>522</v>
      </c>
      <c r="VU34" s="3">
        <v>0</v>
      </c>
      <c r="VV34" s="3">
        <v>0</v>
      </c>
      <c r="VW34" s="3">
        <v>0</v>
      </c>
      <c r="VX34" s="3">
        <v>0</v>
      </c>
      <c r="VY34" s="3">
        <v>0</v>
      </c>
      <c r="VZ34" s="3">
        <v>0</v>
      </c>
      <c r="WA34" s="3">
        <v>0</v>
      </c>
      <c r="WB34" s="3">
        <v>0</v>
      </c>
      <c r="WC34" s="3">
        <v>0</v>
      </c>
      <c r="WD34" s="3">
        <v>0</v>
      </c>
      <c r="WE34" s="3">
        <v>0</v>
      </c>
      <c r="WF34" s="3">
        <v>0</v>
      </c>
      <c r="WG34" s="3">
        <v>0</v>
      </c>
      <c r="WH34" s="3">
        <v>0</v>
      </c>
      <c r="WI34" s="3">
        <v>0</v>
      </c>
      <c r="WJ34" s="3">
        <v>0</v>
      </c>
      <c r="WK34" s="3">
        <v>0</v>
      </c>
      <c r="WL34" s="3">
        <v>0</v>
      </c>
      <c r="WM34" s="3">
        <v>0</v>
      </c>
      <c r="WN34" s="3">
        <v>0</v>
      </c>
      <c r="WO34" s="3">
        <v>0</v>
      </c>
      <c r="WP34" s="3">
        <v>0</v>
      </c>
    </row>
    <row r="35" spans="1:614" x14ac:dyDescent="0.25">
      <c r="A35" s="3" t="s">
        <v>828</v>
      </c>
      <c r="E35" s="7">
        <v>45467.513888888891</v>
      </c>
      <c r="F35" s="3" t="s">
        <v>523</v>
      </c>
      <c r="G35" s="3" t="s">
        <v>523</v>
      </c>
      <c r="H35" s="3" t="s">
        <v>523</v>
      </c>
      <c r="I35" s="3" t="s">
        <v>523</v>
      </c>
      <c r="J35" s="3" t="s">
        <v>523</v>
      </c>
      <c r="K35" s="3" t="s">
        <v>592</v>
      </c>
      <c r="L35" s="3" t="s">
        <v>524</v>
      </c>
      <c r="M35" s="3" t="s">
        <v>593</v>
      </c>
      <c r="N35" s="3" t="s">
        <v>850</v>
      </c>
      <c r="O35" s="8">
        <v>45289</v>
      </c>
      <c r="P35" s="3" t="s">
        <v>522</v>
      </c>
      <c r="R35" s="3" t="s">
        <v>523</v>
      </c>
      <c r="S35" s="3" t="s">
        <v>523</v>
      </c>
      <c r="V35" s="2" t="s">
        <v>594</v>
      </c>
      <c r="W35" s="3" t="s">
        <v>725</v>
      </c>
      <c r="X35" s="3">
        <v>1</v>
      </c>
      <c r="Y35" t="s">
        <v>629</v>
      </c>
      <c r="Z35" s="3" t="s">
        <v>788</v>
      </c>
      <c r="AA35" s="3">
        <v>6</v>
      </c>
      <c r="AG35" s="3" t="s">
        <v>523</v>
      </c>
      <c r="AJ35" s="8"/>
      <c r="AL35" s="8">
        <v>45289</v>
      </c>
      <c r="AM35" s="1"/>
      <c r="CD35" s="3" t="s">
        <v>526</v>
      </c>
      <c r="CY35" s="3" t="s">
        <v>523</v>
      </c>
      <c r="CZ35" s="8">
        <v>45289</v>
      </c>
      <c r="QS35" s="3" t="s">
        <v>523</v>
      </c>
      <c r="QT35" s="9" t="s">
        <v>594</v>
      </c>
      <c r="QU35" s="3" t="s">
        <v>522</v>
      </c>
      <c r="QY35" s="3" t="s">
        <v>523</v>
      </c>
      <c r="QZ35" s="3" t="s">
        <v>525</v>
      </c>
      <c r="RA35" s="3">
        <v>0.05</v>
      </c>
      <c r="RB35" s="3" t="s">
        <v>853</v>
      </c>
      <c r="RC35" s="3" t="s">
        <v>522</v>
      </c>
      <c r="RG35" s="3" t="s">
        <v>522</v>
      </c>
      <c r="RK35" s="3" t="s">
        <v>523</v>
      </c>
      <c r="RL35" s="3" t="s">
        <v>525</v>
      </c>
      <c r="RM35" s="3">
        <v>0.05</v>
      </c>
      <c r="RN35" s="3" t="s">
        <v>853</v>
      </c>
      <c r="RO35" s="3" t="s">
        <v>523</v>
      </c>
      <c r="RP35" s="3" t="s">
        <v>525</v>
      </c>
      <c r="RQ35" s="3">
        <v>0.05</v>
      </c>
      <c r="RR35" s="3" t="s">
        <v>853</v>
      </c>
      <c r="RU35" s="3" t="s">
        <v>522</v>
      </c>
      <c r="RV35" s="3" t="s">
        <v>522</v>
      </c>
      <c r="RZ35" s="3" t="s">
        <v>522</v>
      </c>
      <c r="SD35" s="3" t="s">
        <v>523</v>
      </c>
      <c r="SE35" s="3" t="s">
        <v>525</v>
      </c>
      <c r="SF35" s="3">
        <v>0.05</v>
      </c>
      <c r="SG35" s="3" t="s">
        <v>853</v>
      </c>
      <c r="SH35" s="3" t="s">
        <v>522</v>
      </c>
      <c r="SO35" s="3" t="s">
        <v>522</v>
      </c>
      <c r="SS35" s="3" t="s">
        <v>522</v>
      </c>
      <c r="SW35" s="3" t="s">
        <v>522</v>
      </c>
      <c r="SZ35" s="3" t="s">
        <v>522</v>
      </c>
      <c r="TD35" s="3" t="s">
        <v>522</v>
      </c>
      <c r="TK35" s="3" t="s">
        <v>522</v>
      </c>
      <c r="TR35" s="3" t="s">
        <v>522</v>
      </c>
      <c r="TV35" s="3" t="s">
        <v>522</v>
      </c>
      <c r="TZ35" s="3" t="s">
        <v>522</v>
      </c>
      <c r="UD35" s="3" t="s">
        <v>523</v>
      </c>
      <c r="UE35" s="3" t="s">
        <v>525</v>
      </c>
      <c r="UF35" s="3">
        <v>0.05</v>
      </c>
      <c r="UG35" s="3" t="s">
        <v>853</v>
      </c>
      <c r="UH35" s="3" t="s">
        <v>523</v>
      </c>
      <c r="UI35" s="3" t="s">
        <v>525</v>
      </c>
      <c r="UJ35" s="3">
        <v>0</v>
      </c>
      <c r="UK35" s="3" t="s">
        <v>853</v>
      </c>
      <c r="UL35" s="3" t="s">
        <v>522</v>
      </c>
      <c r="UO35" s="3" t="s">
        <v>522</v>
      </c>
      <c r="UP35" s="3" t="s">
        <v>522</v>
      </c>
      <c r="UQ35" s="3" t="s">
        <v>522</v>
      </c>
      <c r="UR35" s="3" t="s">
        <v>522</v>
      </c>
      <c r="US35" s="3" t="s">
        <v>522</v>
      </c>
      <c r="UT35" s="3" t="s">
        <v>522</v>
      </c>
      <c r="UU35" s="3" t="s">
        <v>522</v>
      </c>
      <c r="UV35" s="3" t="s">
        <v>522</v>
      </c>
      <c r="UW35" s="3" t="s">
        <v>522</v>
      </c>
      <c r="UX35" s="3" t="s">
        <v>522</v>
      </c>
      <c r="UY35" s="3" t="s">
        <v>522</v>
      </c>
      <c r="UZ35" s="3" t="s">
        <v>522</v>
      </c>
      <c r="VA35" s="3" t="s">
        <v>522</v>
      </c>
      <c r="VB35" s="3" t="s">
        <v>522</v>
      </c>
      <c r="VC35" s="3" t="s">
        <v>522</v>
      </c>
      <c r="VI35" s="3" t="s">
        <v>523</v>
      </c>
      <c r="VJ35" s="40">
        <v>43950429.45822785</v>
      </c>
      <c r="VQ35" s="3" t="s">
        <v>522</v>
      </c>
      <c r="VR35" s="3">
        <v>0</v>
      </c>
      <c r="VS35" s="3">
        <v>0</v>
      </c>
      <c r="VT35" s="3" t="s">
        <v>522</v>
      </c>
      <c r="VU35" s="3">
        <v>0</v>
      </c>
      <c r="VV35" s="3">
        <v>0</v>
      </c>
      <c r="VW35" s="3">
        <v>0</v>
      </c>
      <c r="VX35" s="3">
        <v>0</v>
      </c>
      <c r="VY35" s="3">
        <v>0</v>
      </c>
      <c r="VZ35" s="3">
        <v>0</v>
      </c>
      <c r="WA35" s="3">
        <v>0</v>
      </c>
      <c r="WB35" s="3">
        <v>0</v>
      </c>
      <c r="WC35" s="3">
        <v>0</v>
      </c>
      <c r="WD35" s="3">
        <v>0</v>
      </c>
      <c r="WE35" s="3">
        <v>0</v>
      </c>
      <c r="WF35" s="3">
        <v>0</v>
      </c>
      <c r="WG35" s="3">
        <v>0</v>
      </c>
      <c r="WH35" s="3">
        <v>0</v>
      </c>
      <c r="WI35" s="3">
        <v>0</v>
      </c>
      <c r="WJ35" s="3">
        <v>0</v>
      </c>
      <c r="WK35" s="3">
        <v>0</v>
      </c>
      <c r="WL35" s="3">
        <v>0</v>
      </c>
      <c r="WM35" s="3">
        <v>0</v>
      </c>
      <c r="WN35" s="3">
        <v>0</v>
      </c>
      <c r="WO35" s="3">
        <v>0</v>
      </c>
      <c r="WP35" s="3">
        <v>0</v>
      </c>
    </row>
    <row r="36" spans="1:614" x14ac:dyDescent="0.25">
      <c r="A36" s="3" t="s">
        <v>828</v>
      </c>
      <c r="E36" s="7">
        <v>45467.513888888891</v>
      </c>
      <c r="F36" s="3" t="s">
        <v>523</v>
      </c>
      <c r="G36" s="3" t="s">
        <v>523</v>
      </c>
      <c r="H36" s="3" t="s">
        <v>523</v>
      </c>
      <c r="I36" s="3" t="s">
        <v>523</v>
      </c>
      <c r="J36" s="3" t="s">
        <v>523</v>
      </c>
      <c r="K36" s="3" t="s">
        <v>592</v>
      </c>
      <c r="L36" s="3" t="s">
        <v>524</v>
      </c>
      <c r="M36" s="3" t="s">
        <v>593</v>
      </c>
      <c r="N36" s="3" t="s">
        <v>850</v>
      </c>
      <c r="O36" s="8">
        <v>45289</v>
      </c>
      <c r="P36" s="3" t="s">
        <v>522</v>
      </c>
      <c r="R36" s="3" t="s">
        <v>523</v>
      </c>
      <c r="S36" s="3" t="s">
        <v>523</v>
      </c>
      <c r="V36" s="2" t="s">
        <v>594</v>
      </c>
      <c r="W36" s="3" t="s">
        <v>726</v>
      </c>
      <c r="X36" s="3">
        <v>1</v>
      </c>
      <c r="Y36" t="s">
        <v>630</v>
      </c>
      <c r="Z36" s="3" t="s">
        <v>789</v>
      </c>
      <c r="AA36" s="3">
        <v>6</v>
      </c>
      <c r="AG36" s="3" t="s">
        <v>523</v>
      </c>
      <c r="AJ36" s="8"/>
      <c r="AL36" s="8">
        <v>45289</v>
      </c>
      <c r="AM36" s="1"/>
      <c r="CD36" s="3" t="s">
        <v>526</v>
      </c>
      <c r="CY36" s="3" t="s">
        <v>523</v>
      </c>
      <c r="CZ36" s="8">
        <v>45289</v>
      </c>
      <c r="QS36" s="3" t="s">
        <v>523</v>
      </c>
      <c r="QT36" s="9" t="s">
        <v>594</v>
      </c>
      <c r="QU36" s="3" t="s">
        <v>522</v>
      </c>
      <c r="QY36" s="3" t="s">
        <v>523</v>
      </c>
      <c r="QZ36" s="3" t="s">
        <v>525</v>
      </c>
      <c r="RA36" s="3">
        <v>0.05</v>
      </c>
      <c r="RB36" s="3" t="s">
        <v>853</v>
      </c>
      <c r="RC36" s="3" t="s">
        <v>522</v>
      </c>
      <c r="RG36" s="3" t="s">
        <v>522</v>
      </c>
      <c r="RK36" s="3" t="s">
        <v>523</v>
      </c>
      <c r="RL36" s="3" t="s">
        <v>525</v>
      </c>
      <c r="RM36" s="3">
        <v>0.05</v>
      </c>
      <c r="RN36" s="3" t="s">
        <v>853</v>
      </c>
      <c r="RO36" s="3" t="s">
        <v>523</v>
      </c>
      <c r="RP36" s="3" t="s">
        <v>525</v>
      </c>
      <c r="RQ36" s="3">
        <v>0.05</v>
      </c>
      <c r="RR36" s="3" t="s">
        <v>853</v>
      </c>
      <c r="RU36" s="3" t="s">
        <v>522</v>
      </c>
      <c r="RV36" s="3" t="s">
        <v>522</v>
      </c>
      <c r="RZ36" s="3" t="s">
        <v>522</v>
      </c>
      <c r="SD36" s="3" t="s">
        <v>523</v>
      </c>
      <c r="SE36" s="3" t="s">
        <v>525</v>
      </c>
      <c r="SF36" s="3">
        <v>0.05</v>
      </c>
      <c r="SG36" s="3" t="s">
        <v>853</v>
      </c>
      <c r="SH36" s="3" t="s">
        <v>522</v>
      </c>
      <c r="SO36" s="3" t="s">
        <v>522</v>
      </c>
      <c r="SS36" s="3" t="s">
        <v>522</v>
      </c>
      <c r="SW36" s="3" t="s">
        <v>522</v>
      </c>
      <c r="SZ36" s="3" t="s">
        <v>522</v>
      </c>
      <c r="TD36" s="3" t="s">
        <v>522</v>
      </c>
      <c r="TK36" s="3" t="s">
        <v>522</v>
      </c>
      <c r="TR36" s="3" t="s">
        <v>522</v>
      </c>
      <c r="TV36" s="3" t="s">
        <v>522</v>
      </c>
      <c r="TZ36" s="3" t="s">
        <v>522</v>
      </c>
      <c r="UD36" s="3" t="s">
        <v>523</v>
      </c>
      <c r="UE36" s="3" t="s">
        <v>525</v>
      </c>
      <c r="UF36" s="3">
        <v>0.05</v>
      </c>
      <c r="UG36" s="3" t="s">
        <v>853</v>
      </c>
      <c r="UH36" s="3" t="s">
        <v>523</v>
      </c>
      <c r="UI36" s="3" t="s">
        <v>525</v>
      </c>
      <c r="UJ36" s="3">
        <v>0</v>
      </c>
      <c r="UK36" s="3" t="s">
        <v>853</v>
      </c>
      <c r="UL36" s="3" t="s">
        <v>522</v>
      </c>
      <c r="UO36" s="3" t="s">
        <v>522</v>
      </c>
      <c r="UP36" s="3" t="s">
        <v>522</v>
      </c>
      <c r="UQ36" s="3" t="s">
        <v>522</v>
      </c>
      <c r="UR36" s="3" t="s">
        <v>522</v>
      </c>
      <c r="US36" s="3" t="s">
        <v>522</v>
      </c>
      <c r="UT36" s="3" t="s">
        <v>522</v>
      </c>
      <c r="UU36" s="3" t="s">
        <v>522</v>
      </c>
      <c r="UV36" s="3" t="s">
        <v>522</v>
      </c>
      <c r="UW36" s="3" t="s">
        <v>522</v>
      </c>
      <c r="UX36" s="3" t="s">
        <v>522</v>
      </c>
      <c r="UY36" s="3" t="s">
        <v>522</v>
      </c>
      <c r="UZ36" s="3" t="s">
        <v>522</v>
      </c>
      <c r="VA36" s="3" t="s">
        <v>522</v>
      </c>
      <c r="VB36" s="3" t="s">
        <v>522</v>
      </c>
      <c r="VC36" s="3" t="s">
        <v>522</v>
      </c>
      <c r="VI36" s="3" t="s">
        <v>523</v>
      </c>
      <c r="VJ36" s="40">
        <v>787452050</v>
      </c>
      <c r="VQ36" s="3" t="s">
        <v>522</v>
      </c>
      <c r="VR36" s="3">
        <v>0</v>
      </c>
      <c r="VS36" s="3">
        <v>0</v>
      </c>
      <c r="VT36" s="3" t="s">
        <v>522</v>
      </c>
      <c r="VU36" s="3">
        <v>0</v>
      </c>
      <c r="VV36" s="3">
        <v>0</v>
      </c>
      <c r="VW36" s="3">
        <v>0</v>
      </c>
      <c r="VX36" s="3">
        <v>0</v>
      </c>
      <c r="VY36" s="3">
        <v>0</v>
      </c>
      <c r="VZ36" s="3">
        <v>0</v>
      </c>
      <c r="WA36" s="3">
        <v>0</v>
      </c>
      <c r="WB36" s="3">
        <v>0</v>
      </c>
      <c r="WC36" s="3">
        <v>0</v>
      </c>
      <c r="WD36" s="3">
        <v>0</v>
      </c>
      <c r="WE36" s="3">
        <v>0</v>
      </c>
      <c r="WF36" s="3">
        <v>0</v>
      </c>
      <c r="WG36" s="3">
        <v>0</v>
      </c>
      <c r="WH36" s="3">
        <v>0</v>
      </c>
      <c r="WI36" s="3">
        <v>0</v>
      </c>
      <c r="WJ36" s="3">
        <v>0</v>
      </c>
      <c r="WK36" s="3">
        <v>0</v>
      </c>
      <c r="WL36" s="3">
        <v>0</v>
      </c>
      <c r="WM36" s="3">
        <v>0</v>
      </c>
      <c r="WN36" s="3">
        <v>0</v>
      </c>
      <c r="WO36" s="3">
        <v>0</v>
      </c>
      <c r="WP36" s="3">
        <v>0</v>
      </c>
    </row>
    <row r="37" spans="1:614" x14ac:dyDescent="0.25">
      <c r="A37" s="3" t="s">
        <v>828</v>
      </c>
      <c r="E37" s="7">
        <v>45467.513888888891</v>
      </c>
      <c r="F37" s="3" t="s">
        <v>523</v>
      </c>
      <c r="G37" s="3" t="s">
        <v>523</v>
      </c>
      <c r="H37" s="3" t="s">
        <v>523</v>
      </c>
      <c r="I37" s="3" t="s">
        <v>523</v>
      </c>
      <c r="J37" s="3" t="s">
        <v>523</v>
      </c>
      <c r="K37" s="3" t="s">
        <v>592</v>
      </c>
      <c r="L37" s="3" t="s">
        <v>524</v>
      </c>
      <c r="M37" s="3" t="s">
        <v>593</v>
      </c>
      <c r="N37" s="3" t="s">
        <v>850</v>
      </c>
      <c r="O37" s="8">
        <v>45289</v>
      </c>
      <c r="P37" s="3" t="s">
        <v>522</v>
      </c>
      <c r="R37" s="3" t="s">
        <v>523</v>
      </c>
      <c r="S37" s="3" t="s">
        <v>523</v>
      </c>
      <c r="V37" s="2" t="s">
        <v>594</v>
      </c>
      <c r="W37" s="3" t="s">
        <v>727</v>
      </c>
      <c r="X37" s="3">
        <v>1</v>
      </c>
      <c r="Y37" t="s">
        <v>631</v>
      </c>
      <c r="Z37" s="3" t="s">
        <v>788</v>
      </c>
      <c r="AA37" s="3">
        <v>6</v>
      </c>
      <c r="AG37" s="3" t="s">
        <v>523</v>
      </c>
      <c r="AJ37" s="8"/>
      <c r="AL37" s="8">
        <v>45289</v>
      </c>
      <c r="AM37" s="1"/>
      <c r="CD37" s="3" t="s">
        <v>526</v>
      </c>
      <c r="CY37" s="3" t="s">
        <v>523</v>
      </c>
      <c r="CZ37" s="8">
        <v>45289</v>
      </c>
      <c r="DA37" s="34">
        <v>185.45</v>
      </c>
      <c r="DC37" s="36">
        <v>0.32529999999999998</v>
      </c>
      <c r="DE37" s="34">
        <v>140.25749999999999</v>
      </c>
      <c r="DG37" s="36">
        <v>0.32529999999999998</v>
      </c>
      <c r="DI37" s="34">
        <v>5704.2249999999995</v>
      </c>
      <c r="DK37" s="36">
        <v>0.32500000000000001</v>
      </c>
      <c r="DQ37" s="34">
        <v>6053.5124999999998</v>
      </c>
      <c r="DS37" s="36">
        <v>0.32490000000000002</v>
      </c>
      <c r="DY37" s="34">
        <v>531.74749999999995</v>
      </c>
      <c r="EA37" s="36">
        <v>0.32490000000000002</v>
      </c>
      <c r="EG37" s="34">
        <v>2841.8275000000003</v>
      </c>
      <c r="EI37" s="36">
        <v>0.86580000000000013</v>
      </c>
      <c r="EK37" s="36">
        <v>0.31617499999999998</v>
      </c>
      <c r="EM37" s="36">
        <v>0.94625000000000004</v>
      </c>
      <c r="EO37" s="36">
        <v>0.84137499999999998</v>
      </c>
      <c r="EQ37" s="36">
        <v>0.87967499999999998</v>
      </c>
      <c r="EW37" s="34" t="s">
        <v>795</v>
      </c>
      <c r="EY37" s="36">
        <v>0.84797499999999992</v>
      </c>
      <c r="FA37" s="34">
        <v>2.2174999999999998</v>
      </c>
      <c r="FC37" s="36">
        <v>0.84797499999999992</v>
      </c>
      <c r="FE37" s="34">
        <v>0.67</v>
      </c>
      <c r="FG37" s="36">
        <v>0.84797499999999992</v>
      </c>
      <c r="FI37" s="37" t="s">
        <v>795</v>
      </c>
      <c r="FK37" s="36">
        <v>0.84797499999999992</v>
      </c>
      <c r="FM37" s="34" t="s">
        <v>795</v>
      </c>
      <c r="FO37" s="36">
        <v>0.84797499999999992</v>
      </c>
      <c r="FQ37" s="34" t="s">
        <v>795</v>
      </c>
      <c r="FS37" s="36">
        <v>0.84797499999999992</v>
      </c>
      <c r="FU37" s="34" t="s">
        <v>795</v>
      </c>
      <c r="FW37" s="36">
        <v>0.84797499999999992</v>
      </c>
      <c r="FY37" s="34" t="s">
        <v>795</v>
      </c>
      <c r="GA37" s="36">
        <v>0.84797499999999992</v>
      </c>
      <c r="GC37" s="34" t="s">
        <v>795</v>
      </c>
      <c r="GE37" s="36">
        <v>0.84797499999999992</v>
      </c>
      <c r="GG37" s="36">
        <v>0</v>
      </c>
      <c r="GI37" s="36">
        <v>0.94632499999999997</v>
      </c>
      <c r="GK37" s="37" t="s">
        <v>795</v>
      </c>
      <c r="GM37" s="36">
        <v>0</v>
      </c>
      <c r="GO37" s="37">
        <v>445.39749999999998</v>
      </c>
      <c r="GQ37" s="36">
        <v>3.6524999999999995E-2</v>
      </c>
      <c r="GS37" s="36" t="s">
        <v>795</v>
      </c>
      <c r="GU37" s="36">
        <v>0.47870000000000001</v>
      </c>
      <c r="GW37" s="36">
        <v>0.8381249999999999</v>
      </c>
      <c r="GY37" s="36">
        <v>0.94627499999999998</v>
      </c>
      <c r="HA37" s="36" t="s">
        <v>795</v>
      </c>
      <c r="HC37" s="36">
        <v>3.5999999999999999E-3</v>
      </c>
      <c r="HE37" s="36">
        <v>0.224775</v>
      </c>
      <c r="HG37" s="36">
        <v>0.83174999999999999</v>
      </c>
      <c r="HI37" s="36">
        <v>7.5000000000000007E-5</v>
      </c>
      <c r="HK37" s="36">
        <v>0.94652500000000006</v>
      </c>
      <c r="HM37" s="37">
        <v>591.40750000000003</v>
      </c>
      <c r="HO37" s="36">
        <v>0.97375</v>
      </c>
      <c r="HQ37" s="37">
        <v>1.5</v>
      </c>
      <c r="HS37" s="36">
        <v>0.97375</v>
      </c>
      <c r="HU37" s="36">
        <v>4.7325000000000006E-2</v>
      </c>
      <c r="HW37" s="36">
        <v>0.97375</v>
      </c>
      <c r="HY37" s="36" t="s">
        <v>795</v>
      </c>
      <c r="IA37" s="36" t="s">
        <v>795</v>
      </c>
      <c r="IC37" s="36" t="s">
        <v>795</v>
      </c>
      <c r="IE37" s="36" t="s">
        <v>795</v>
      </c>
      <c r="IG37" s="36" t="s">
        <v>795</v>
      </c>
      <c r="II37" s="36">
        <v>5.0499999999999998E-3</v>
      </c>
      <c r="IK37" s="36" t="s">
        <v>795</v>
      </c>
      <c r="IM37" s="36">
        <v>4.2749999999999993E-3</v>
      </c>
      <c r="IO37" s="36" t="s">
        <v>795</v>
      </c>
      <c r="IQ37" s="36">
        <v>1.4999999999999999E-4</v>
      </c>
      <c r="IS37" s="36">
        <v>0.45402499999999996</v>
      </c>
      <c r="IU37" s="36">
        <v>0.90965000000000007</v>
      </c>
      <c r="IW37" s="36">
        <v>3.2499999999999999E-4</v>
      </c>
      <c r="IY37" s="36">
        <v>0.25947500000000001</v>
      </c>
      <c r="JA37" s="36">
        <v>0.23150000000000001</v>
      </c>
      <c r="JC37" s="36">
        <v>0.25947500000000001</v>
      </c>
      <c r="JE37" s="36">
        <v>3.4199999999999994E-2</v>
      </c>
      <c r="JG37" s="36">
        <v>0.25947500000000001</v>
      </c>
      <c r="JI37" s="36" t="s">
        <v>795</v>
      </c>
      <c r="JK37" s="36">
        <v>0</v>
      </c>
      <c r="JM37" s="36" t="s">
        <v>795</v>
      </c>
      <c r="JO37" s="36">
        <v>7.7500000000000008E-4</v>
      </c>
      <c r="JQ37" s="36">
        <v>0.75155000000000005</v>
      </c>
      <c r="JS37" s="36">
        <v>0.89617500000000005</v>
      </c>
      <c r="JU37" s="36">
        <v>0</v>
      </c>
      <c r="JW37" s="36">
        <v>0.94577500000000003</v>
      </c>
      <c r="JY37" s="36">
        <v>0</v>
      </c>
      <c r="KA37" s="36">
        <v>1</v>
      </c>
      <c r="KC37" s="36">
        <v>5.9999999999999995E-4</v>
      </c>
      <c r="KE37" s="36">
        <v>0.92857499999999993</v>
      </c>
      <c r="KG37" s="36">
        <v>0.33515</v>
      </c>
      <c r="KI37" s="36">
        <v>0.84942499999999999</v>
      </c>
      <c r="KK37" s="36">
        <v>0.82869999999999999</v>
      </c>
      <c r="KM37" s="36">
        <v>0.89662500000000001</v>
      </c>
      <c r="KO37" s="37" t="s">
        <v>795</v>
      </c>
      <c r="KQ37" s="36">
        <v>1.8000000000000002E-2</v>
      </c>
      <c r="KS37" s="36">
        <v>8.1174999999999997E-2</v>
      </c>
      <c r="KU37" s="36">
        <v>0.89664999999999995</v>
      </c>
      <c r="KW37" s="36">
        <v>5.4725000000000003E-2</v>
      </c>
      <c r="KY37" s="36">
        <v>0.92069999999999996</v>
      </c>
      <c r="LA37" s="36">
        <v>0.84662500000000007</v>
      </c>
      <c r="LC37" s="36">
        <v>0.89659999999999995</v>
      </c>
      <c r="LE37" s="37" t="s">
        <v>795</v>
      </c>
      <c r="LG37" s="36" t="s">
        <v>795</v>
      </c>
      <c r="LI37" s="37" t="s">
        <v>795</v>
      </c>
      <c r="LK37" s="36" t="s">
        <v>795</v>
      </c>
      <c r="LM37" s="37" t="s">
        <v>795</v>
      </c>
      <c r="LO37" s="36" t="s">
        <v>795</v>
      </c>
      <c r="LQ37" s="37" t="s">
        <v>795</v>
      </c>
      <c r="LS37" s="36" t="s">
        <v>795</v>
      </c>
      <c r="LU37" s="37" t="s">
        <v>795</v>
      </c>
      <c r="LW37" s="36" t="s">
        <v>795</v>
      </c>
      <c r="MC37" s="37" t="s">
        <v>795</v>
      </c>
      <c r="ME37" s="36" t="s">
        <v>795</v>
      </c>
      <c r="MG37" s="37" t="s">
        <v>795</v>
      </c>
      <c r="MI37" s="36" t="s">
        <v>795</v>
      </c>
      <c r="MK37" s="37" t="s">
        <v>795</v>
      </c>
      <c r="MM37" s="36" t="s">
        <v>795</v>
      </c>
      <c r="MO37" s="37" t="s">
        <v>795</v>
      </c>
      <c r="MQ37" s="36" t="s">
        <v>795</v>
      </c>
      <c r="MS37" s="37" t="s">
        <v>795</v>
      </c>
      <c r="MU37" s="36" t="s">
        <v>795</v>
      </c>
      <c r="MW37" s="36">
        <v>0.21887500000000001</v>
      </c>
      <c r="MY37" s="36">
        <v>0.94610000000000005</v>
      </c>
      <c r="NA37" s="37">
        <v>0</v>
      </c>
      <c r="NC37" s="36">
        <v>8.0324999999999994E-2</v>
      </c>
      <c r="NE37" s="36" t="s">
        <v>795</v>
      </c>
      <c r="NG37" s="36">
        <v>5.875E-3</v>
      </c>
      <c r="NI37" s="36">
        <v>0.94400000000000006</v>
      </c>
      <c r="NK37" s="36">
        <v>0.94622499999999998</v>
      </c>
      <c r="NM37" s="36">
        <v>0.42802499999999999</v>
      </c>
      <c r="NO37" s="36">
        <v>0.94612499999999999</v>
      </c>
      <c r="NQ37" s="36">
        <v>0.35170000000000001</v>
      </c>
      <c r="NS37" s="36">
        <v>0.94627499999999998</v>
      </c>
      <c r="NU37" s="37">
        <v>0</v>
      </c>
      <c r="NW37" s="36">
        <v>0.32989999999999997</v>
      </c>
      <c r="NY37" s="37" t="s">
        <v>795</v>
      </c>
      <c r="OA37" s="36" t="s">
        <v>795</v>
      </c>
      <c r="OC37" s="37">
        <v>121.6925</v>
      </c>
      <c r="OE37" s="36">
        <v>9.3850000000000003E-2</v>
      </c>
      <c r="OG37" s="36">
        <v>0.11674999999999999</v>
      </c>
      <c r="OI37" s="36">
        <v>0.94612499999999999</v>
      </c>
      <c r="OK37" s="36">
        <v>0.44755</v>
      </c>
      <c r="OM37" s="36">
        <v>0.94612499999999999</v>
      </c>
      <c r="OO37" s="36">
        <v>0.45457500000000001</v>
      </c>
      <c r="OQ37" s="36">
        <v>0.94612499999999999</v>
      </c>
      <c r="OS37" s="36">
        <v>2.4225E-2</v>
      </c>
      <c r="OU37" s="36">
        <v>0.94627499999999998</v>
      </c>
      <c r="OW37" s="36">
        <v>2.4074999999999999E-2</v>
      </c>
      <c r="OY37" s="36">
        <v>0.94627499999999998</v>
      </c>
      <c r="PA37" s="37">
        <v>0</v>
      </c>
      <c r="PC37" s="36">
        <v>0.32989999999999997</v>
      </c>
      <c r="PE37" s="36">
        <v>1.1500000000000002E-3</v>
      </c>
      <c r="PG37" s="36">
        <v>0.94612499999999999</v>
      </c>
      <c r="PI37" s="36">
        <v>2.5000000000000001E-4</v>
      </c>
      <c r="PK37" s="36">
        <v>0.94605000000000006</v>
      </c>
      <c r="PM37" s="37">
        <v>1</v>
      </c>
      <c r="PO37" s="36">
        <v>0.94894999999999996</v>
      </c>
      <c r="PQ37" s="37">
        <v>39.634999999999998</v>
      </c>
      <c r="PS37" s="36">
        <v>0.97312500000000002</v>
      </c>
      <c r="PU37" s="37">
        <v>66.435000000000002</v>
      </c>
      <c r="PW37" s="36">
        <v>0.97367499999999996</v>
      </c>
      <c r="PY37" s="37">
        <v>0.62749999999999995</v>
      </c>
      <c r="QA37" s="36">
        <v>0.96065</v>
      </c>
      <c r="QC37" s="37">
        <v>53.817499999999995</v>
      </c>
      <c r="QE37" s="36">
        <v>0.97375</v>
      </c>
      <c r="QG37" s="36">
        <v>4.0000000000000002E-4</v>
      </c>
      <c r="QI37" s="36">
        <v>0.97375</v>
      </c>
      <c r="QK37" s="37">
        <v>5.5125000000000002</v>
      </c>
      <c r="QM37" s="36">
        <v>0.97939999999999994</v>
      </c>
      <c r="QO37" s="37">
        <v>0.66</v>
      </c>
      <c r="QQ37" s="36">
        <v>0.97375</v>
      </c>
      <c r="QS37" s="3" t="s">
        <v>523</v>
      </c>
      <c r="QT37" s="9" t="s">
        <v>594</v>
      </c>
      <c r="QU37" s="3" t="s">
        <v>522</v>
      </c>
      <c r="QY37" s="3" t="s">
        <v>523</v>
      </c>
      <c r="QZ37" s="3" t="s">
        <v>525</v>
      </c>
      <c r="RA37" s="3">
        <v>0.05</v>
      </c>
      <c r="RB37" s="3" t="s">
        <v>853</v>
      </c>
      <c r="RC37" s="3" t="s">
        <v>522</v>
      </c>
      <c r="RG37" s="3" t="s">
        <v>522</v>
      </c>
      <c r="RK37" s="3" t="s">
        <v>523</v>
      </c>
      <c r="RL37" s="3" t="s">
        <v>525</v>
      </c>
      <c r="RM37" s="3">
        <v>0.05</v>
      </c>
      <c r="RN37" s="3" t="s">
        <v>853</v>
      </c>
      <c r="RO37" s="3" t="s">
        <v>523</v>
      </c>
      <c r="RP37" s="3" t="s">
        <v>525</v>
      </c>
      <c r="RQ37" s="3">
        <v>0.05</v>
      </c>
      <c r="RR37" s="3" t="s">
        <v>853</v>
      </c>
      <c r="RU37" s="3" t="s">
        <v>522</v>
      </c>
      <c r="RV37" s="3" t="s">
        <v>522</v>
      </c>
      <c r="RZ37" s="3" t="s">
        <v>522</v>
      </c>
      <c r="SD37" s="3" t="s">
        <v>523</v>
      </c>
      <c r="SE37" s="3" t="s">
        <v>525</v>
      </c>
      <c r="SF37" s="3">
        <v>0.05</v>
      </c>
      <c r="SG37" s="3" t="s">
        <v>853</v>
      </c>
      <c r="SH37" s="3" t="s">
        <v>522</v>
      </c>
      <c r="SO37" s="3" t="s">
        <v>522</v>
      </c>
      <c r="SS37" s="3" t="s">
        <v>522</v>
      </c>
      <c r="SW37" s="3" t="s">
        <v>522</v>
      </c>
      <c r="SZ37" s="3" t="s">
        <v>522</v>
      </c>
      <c r="TD37" s="3" t="s">
        <v>522</v>
      </c>
      <c r="TK37" s="3" t="s">
        <v>522</v>
      </c>
      <c r="TR37" s="3" t="s">
        <v>522</v>
      </c>
      <c r="TV37" s="3" t="s">
        <v>522</v>
      </c>
      <c r="TZ37" s="3" t="s">
        <v>522</v>
      </c>
      <c r="UD37" s="3" t="s">
        <v>523</v>
      </c>
      <c r="UE37" s="3" t="s">
        <v>525</v>
      </c>
      <c r="UF37" s="3">
        <v>0.05</v>
      </c>
      <c r="UG37" s="3" t="s">
        <v>853</v>
      </c>
      <c r="UH37" s="3" t="s">
        <v>523</v>
      </c>
      <c r="UI37" s="3" t="s">
        <v>525</v>
      </c>
      <c r="UJ37" s="3">
        <v>0</v>
      </c>
      <c r="UK37" s="3" t="s">
        <v>853</v>
      </c>
      <c r="UL37" s="3" t="s">
        <v>522</v>
      </c>
      <c r="UO37" s="3" t="s">
        <v>522</v>
      </c>
      <c r="UP37" s="3" t="s">
        <v>522</v>
      </c>
      <c r="UQ37" s="3" t="s">
        <v>522</v>
      </c>
      <c r="UR37" s="3" t="s">
        <v>522</v>
      </c>
      <c r="US37" s="3" t="s">
        <v>522</v>
      </c>
      <c r="UT37" s="3" t="s">
        <v>522</v>
      </c>
      <c r="UU37" s="3" t="s">
        <v>522</v>
      </c>
      <c r="UV37" s="3" t="s">
        <v>522</v>
      </c>
      <c r="UW37" s="3" t="s">
        <v>522</v>
      </c>
      <c r="UX37" s="3" t="s">
        <v>522</v>
      </c>
      <c r="UY37" s="3" t="s">
        <v>522</v>
      </c>
      <c r="UZ37" s="3" t="s">
        <v>522</v>
      </c>
      <c r="VA37" s="3" t="s">
        <v>522</v>
      </c>
      <c r="VB37" s="3" t="s">
        <v>522</v>
      </c>
      <c r="VC37" s="3" t="s">
        <v>522</v>
      </c>
      <c r="VI37" s="3" t="s">
        <v>523</v>
      </c>
      <c r="VJ37" s="40">
        <v>24399400.888607595</v>
      </c>
      <c r="VQ37" s="3" t="s">
        <v>522</v>
      </c>
      <c r="VR37" s="3">
        <v>0</v>
      </c>
      <c r="VS37" s="3">
        <v>0</v>
      </c>
      <c r="VT37" s="3" t="s">
        <v>522</v>
      </c>
      <c r="VU37" s="3">
        <v>0</v>
      </c>
      <c r="VV37" s="3">
        <v>0</v>
      </c>
      <c r="VW37" s="3">
        <v>0</v>
      </c>
      <c r="VX37" s="3">
        <v>0</v>
      </c>
      <c r="VY37" s="3">
        <v>0</v>
      </c>
      <c r="VZ37" s="3">
        <v>0</v>
      </c>
      <c r="WA37" s="3">
        <v>0</v>
      </c>
      <c r="WB37" s="3">
        <v>0</v>
      </c>
      <c r="WC37" s="3">
        <v>0</v>
      </c>
      <c r="WD37" s="3">
        <v>0</v>
      </c>
      <c r="WE37" s="3">
        <v>0</v>
      </c>
      <c r="WF37" s="3">
        <v>0</v>
      </c>
      <c r="WG37" s="3">
        <v>0</v>
      </c>
      <c r="WH37" s="3">
        <v>0</v>
      </c>
      <c r="WI37" s="3">
        <v>0</v>
      </c>
      <c r="WJ37" s="3">
        <v>0</v>
      </c>
      <c r="WK37" s="3">
        <v>0</v>
      </c>
      <c r="WL37" s="3">
        <v>0</v>
      </c>
      <c r="WM37" s="3">
        <v>0</v>
      </c>
      <c r="WN37" s="3">
        <v>0</v>
      </c>
      <c r="WO37" s="3">
        <v>0</v>
      </c>
      <c r="WP37" s="3">
        <v>0</v>
      </c>
    </row>
    <row r="38" spans="1:614" x14ac:dyDescent="0.25">
      <c r="A38" s="3" t="s">
        <v>828</v>
      </c>
      <c r="E38" s="7">
        <v>45467.513888888891</v>
      </c>
      <c r="F38" s="3" t="s">
        <v>523</v>
      </c>
      <c r="G38" s="3" t="s">
        <v>523</v>
      </c>
      <c r="H38" s="3" t="s">
        <v>523</v>
      </c>
      <c r="I38" s="3" t="s">
        <v>523</v>
      </c>
      <c r="J38" s="3" t="s">
        <v>523</v>
      </c>
      <c r="K38" s="3" t="s">
        <v>592</v>
      </c>
      <c r="L38" s="3" t="s">
        <v>524</v>
      </c>
      <c r="M38" s="3" t="s">
        <v>593</v>
      </c>
      <c r="N38" s="3" t="s">
        <v>850</v>
      </c>
      <c r="O38" s="8">
        <v>45289</v>
      </c>
      <c r="P38" s="3" t="s">
        <v>522</v>
      </c>
      <c r="R38" s="3" t="s">
        <v>523</v>
      </c>
      <c r="S38" s="3" t="s">
        <v>523</v>
      </c>
      <c r="V38" s="2" t="s">
        <v>594</v>
      </c>
      <c r="W38" s="3" t="s">
        <v>728</v>
      </c>
      <c r="X38" s="3">
        <v>1</v>
      </c>
      <c r="Y38" t="s">
        <v>632</v>
      </c>
      <c r="Z38" s="3" t="s">
        <v>788</v>
      </c>
      <c r="AA38" s="3">
        <v>6</v>
      </c>
      <c r="AG38" s="3" t="s">
        <v>523</v>
      </c>
      <c r="AJ38" s="8"/>
      <c r="AL38" s="8">
        <v>45289</v>
      </c>
      <c r="AM38" s="1"/>
      <c r="CD38" s="3" t="s">
        <v>526</v>
      </c>
      <c r="CY38" s="3" t="s">
        <v>523</v>
      </c>
      <c r="CZ38" s="8">
        <v>45289</v>
      </c>
      <c r="DA38" s="34">
        <v>4558.4475000000002</v>
      </c>
      <c r="DC38" s="36">
        <v>0.83014999999999994</v>
      </c>
      <c r="DE38" s="34">
        <v>1312.3924999999999</v>
      </c>
      <c r="DG38" s="36">
        <v>0.83014999999999994</v>
      </c>
      <c r="DI38" s="34">
        <v>29685.087500000001</v>
      </c>
      <c r="DK38" s="36">
        <v>0.82710000000000006</v>
      </c>
      <c r="DQ38" s="34">
        <v>35684.35</v>
      </c>
      <c r="DS38" s="36">
        <v>0.82692500000000013</v>
      </c>
      <c r="DY38" s="34">
        <v>607.12750000000005</v>
      </c>
      <c r="EA38" s="36">
        <v>0.82692500000000013</v>
      </c>
      <c r="EG38" s="34">
        <v>853.44499999999994</v>
      </c>
      <c r="EI38" s="36">
        <v>0.85039999999999993</v>
      </c>
      <c r="EK38" s="36">
        <v>4.3325000000000002E-2</v>
      </c>
      <c r="EM38" s="36">
        <v>0.84549999999999992</v>
      </c>
      <c r="EO38" s="36">
        <v>30.200624999999999</v>
      </c>
      <c r="EQ38" s="36">
        <v>0.59020000000000006</v>
      </c>
      <c r="EW38" s="34">
        <v>5.2924999999999995</v>
      </c>
      <c r="EY38" s="36">
        <v>0.66260000000000008</v>
      </c>
      <c r="FA38" s="34">
        <v>2.2400000000000002</v>
      </c>
      <c r="FC38" s="36">
        <v>0.66260000000000008</v>
      </c>
      <c r="FE38" s="34">
        <v>0.89249999999999996</v>
      </c>
      <c r="FG38" s="36">
        <v>0.66260000000000008</v>
      </c>
      <c r="FI38" s="37">
        <v>11.324999999999999</v>
      </c>
      <c r="FK38" s="36">
        <v>0.66260000000000008</v>
      </c>
      <c r="FM38" s="34" t="s">
        <v>795</v>
      </c>
      <c r="FO38" s="36">
        <v>0.66260000000000008</v>
      </c>
      <c r="FQ38" s="34">
        <v>0.58750000000000002</v>
      </c>
      <c r="FS38" s="36">
        <v>0.66260000000000008</v>
      </c>
      <c r="FU38" s="34">
        <v>6.0000000000000005E-2</v>
      </c>
      <c r="FW38" s="36">
        <v>0.66260000000000008</v>
      </c>
      <c r="FY38" s="34">
        <v>2.4924999999999997</v>
      </c>
      <c r="GA38" s="36">
        <v>0.66260000000000008</v>
      </c>
      <c r="GC38" s="34">
        <v>0.96</v>
      </c>
      <c r="GE38" s="36">
        <v>0.66260000000000008</v>
      </c>
      <c r="GG38" s="36">
        <v>1.2000000000000001E-3</v>
      </c>
      <c r="GI38" s="36">
        <v>0.84637499999999999</v>
      </c>
      <c r="GK38" s="37" t="s">
        <v>795</v>
      </c>
      <c r="GM38" s="36">
        <v>1.0574999999999999E-2</v>
      </c>
      <c r="GO38" s="37">
        <v>6.5049999999999999</v>
      </c>
      <c r="GQ38" s="36">
        <v>0.25272499999999998</v>
      </c>
      <c r="GS38" s="36" t="s">
        <v>795</v>
      </c>
      <c r="GU38" s="36">
        <v>0.513625</v>
      </c>
      <c r="GW38" s="36">
        <v>0.51339999999999997</v>
      </c>
      <c r="GY38" s="36">
        <v>0.84102500000000002</v>
      </c>
      <c r="HA38" s="36">
        <v>0.11030000000000001</v>
      </c>
      <c r="HC38" s="36">
        <v>7.7949999999999992E-2</v>
      </c>
      <c r="HE38" s="36">
        <v>0.207625</v>
      </c>
      <c r="HG38" s="36">
        <v>0.82362499999999994</v>
      </c>
      <c r="HI38" s="36">
        <v>3.5E-4</v>
      </c>
      <c r="HK38" s="36">
        <v>0.8479000000000001</v>
      </c>
      <c r="HM38" s="37">
        <v>522.70249999999999</v>
      </c>
      <c r="HO38" s="36">
        <v>0.949125</v>
      </c>
      <c r="HQ38" s="37">
        <v>0.5</v>
      </c>
      <c r="HS38" s="36">
        <v>0.949125</v>
      </c>
      <c r="HU38" s="36">
        <v>6.1900000000000004E-2</v>
      </c>
      <c r="HW38" s="36">
        <v>0.949125</v>
      </c>
      <c r="HY38" s="36" t="s">
        <v>795</v>
      </c>
      <c r="IA38" s="36" t="s">
        <v>795</v>
      </c>
      <c r="IC38" s="36" t="s">
        <v>795</v>
      </c>
      <c r="IE38" s="36" t="s">
        <v>795</v>
      </c>
      <c r="IG38" s="36">
        <v>2.0100000000000003E-2</v>
      </c>
      <c r="II38" s="36">
        <v>6.3274999999999998E-2</v>
      </c>
      <c r="IK38" s="36">
        <v>343.68827499999998</v>
      </c>
      <c r="IM38" s="36">
        <v>4.3525000000000008E-2</v>
      </c>
      <c r="IO38" s="36" t="s">
        <v>795</v>
      </c>
      <c r="IQ38" s="36">
        <v>2.3175000000000001E-2</v>
      </c>
      <c r="IS38" s="36">
        <v>0.33365</v>
      </c>
      <c r="IU38" s="36">
        <v>0.83320000000000005</v>
      </c>
      <c r="IW38" s="36">
        <v>9.2500000000000004E-4</v>
      </c>
      <c r="IY38" s="36">
        <v>0.42174999999999996</v>
      </c>
      <c r="JA38" s="36">
        <v>9.6374999999999988E-2</v>
      </c>
      <c r="JC38" s="36">
        <v>0.42174999999999996</v>
      </c>
      <c r="JE38" s="36">
        <v>2.1525000000000002E-2</v>
      </c>
      <c r="JG38" s="36">
        <v>0.42174999999999996</v>
      </c>
      <c r="JI38" s="36" t="s">
        <v>795</v>
      </c>
      <c r="JK38" s="36">
        <v>0</v>
      </c>
      <c r="JM38" s="36">
        <v>0</v>
      </c>
      <c r="JO38" s="36">
        <v>3.7100000000000001E-2</v>
      </c>
      <c r="JQ38" s="36">
        <v>0.36875000000000002</v>
      </c>
      <c r="JS38" s="36">
        <v>0.84357499999999996</v>
      </c>
      <c r="JU38" s="36">
        <v>6.2500000000000001E-4</v>
      </c>
      <c r="JW38" s="36">
        <v>0.84250000000000003</v>
      </c>
      <c r="JY38" s="36">
        <v>5.0000000000000002E-5</v>
      </c>
      <c r="KA38" s="36">
        <v>0.98722500000000002</v>
      </c>
      <c r="KC38" s="36">
        <v>5.6000000000000008E-3</v>
      </c>
      <c r="KE38" s="36">
        <v>0.84394999999999998</v>
      </c>
      <c r="KG38" s="36">
        <v>0.33177499999999999</v>
      </c>
      <c r="KI38" s="36">
        <v>0.79700000000000004</v>
      </c>
      <c r="KK38" s="36">
        <v>0.79795000000000005</v>
      </c>
      <c r="KM38" s="36">
        <v>0.84397500000000003</v>
      </c>
      <c r="KO38" s="37">
        <v>62.830000000000005</v>
      </c>
      <c r="KQ38" s="36">
        <v>0.161075</v>
      </c>
      <c r="KS38" s="36">
        <v>3.9300000000000002E-2</v>
      </c>
      <c r="KU38" s="36">
        <v>0.84565000000000001</v>
      </c>
      <c r="KW38" s="36">
        <v>3.6499999999999996E-3</v>
      </c>
      <c r="KY38" s="36">
        <v>0.52505000000000002</v>
      </c>
      <c r="LA38" s="36">
        <v>0.82592500000000002</v>
      </c>
      <c r="LC38" s="36">
        <v>0.84487499999999993</v>
      </c>
      <c r="LE38" s="37" t="s">
        <v>795</v>
      </c>
      <c r="LG38" s="36" t="s">
        <v>795</v>
      </c>
      <c r="LI38" s="37" t="s">
        <v>795</v>
      </c>
      <c r="LK38" s="36" t="s">
        <v>795</v>
      </c>
      <c r="LM38" s="37" t="s">
        <v>795</v>
      </c>
      <c r="LO38" s="36" t="s">
        <v>795</v>
      </c>
      <c r="LQ38" s="37" t="s">
        <v>795</v>
      </c>
      <c r="LS38" s="36" t="s">
        <v>795</v>
      </c>
      <c r="LU38" s="37" t="s">
        <v>795</v>
      </c>
      <c r="LW38" s="36" t="s">
        <v>795</v>
      </c>
      <c r="MC38" s="37" t="s">
        <v>795</v>
      </c>
      <c r="ME38" s="36" t="s">
        <v>795</v>
      </c>
      <c r="MG38" s="37" t="s">
        <v>795</v>
      </c>
      <c r="MI38" s="36" t="s">
        <v>795</v>
      </c>
      <c r="MK38" s="37" t="s">
        <v>795</v>
      </c>
      <c r="MM38" s="36" t="s">
        <v>795</v>
      </c>
      <c r="MO38" s="37" t="s">
        <v>795</v>
      </c>
      <c r="MQ38" s="36" t="s">
        <v>795</v>
      </c>
      <c r="MS38" s="37" t="s">
        <v>795</v>
      </c>
      <c r="MU38" s="36" t="s">
        <v>795</v>
      </c>
      <c r="MW38" s="36">
        <v>0.21854999999999999</v>
      </c>
      <c r="MY38" s="36">
        <v>0.84450000000000003</v>
      </c>
      <c r="NA38" s="37">
        <v>3.2500000000000001E-2</v>
      </c>
      <c r="NC38" s="36">
        <v>0.18699999999999997</v>
      </c>
      <c r="NE38" s="36">
        <v>1.65E-3</v>
      </c>
      <c r="NG38" s="36">
        <v>0.113625</v>
      </c>
      <c r="NI38" s="36">
        <v>0.58702499999999991</v>
      </c>
      <c r="NK38" s="36">
        <v>0.84460000000000002</v>
      </c>
      <c r="NM38" s="36">
        <v>0.32502499999999995</v>
      </c>
      <c r="NO38" s="36">
        <v>0.84445000000000003</v>
      </c>
      <c r="NQ38" s="36">
        <v>0.1095</v>
      </c>
      <c r="NS38" s="36">
        <v>0.84542499999999998</v>
      </c>
      <c r="NU38" s="37">
        <v>0</v>
      </c>
      <c r="NW38" s="36">
        <v>0.82762500000000006</v>
      </c>
      <c r="NY38" s="37" t="s">
        <v>795</v>
      </c>
      <c r="OA38" s="36" t="s">
        <v>795</v>
      </c>
      <c r="OC38" s="37">
        <v>213.00749999999999</v>
      </c>
      <c r="OE38" s="36">
        <v>0.34532499999999999</v>
      </c>
      <c r="OG38" s="36">
        <v>0.119175</v>
      </c>
      <c r="OI38" s="36">
        <v>0.84547500000000009</v>
      </c>
      <c r="OK38" s="36">
        <v>0.38442500000000002</v>
      </c>
      <c r="OM38" s="36">
        <v>0.84512500000000013</v>
      </c>
      <c r="OO38" s="36">
        <v>0.45147500000000002</v>
      </c>
      <c r="OQ38" s="36">
        <v>0.84547500000000009</v>
      </c>
      <c r="OS38" s="36">
        <v>0.11019999999999999</v>
      </c>
      <c r="OU38" s="36">
        <v>0.8458</v>
      </c>
      <c r="OW38" s="36">
        <v>7.632499999999999E-2</v>
      </c>
      <c r="OY38" s="36">
        <v>0.8458</v>
      </c>
      <c r="PA38" s="37">
        <v>0</v>
      </c>
      <c r="PC38" s="36">
        <v>0.82762500000000006</v>
      </c>
      <c r="PE38" s="36">
        <v>5.3900000000000003E-2</v>
      </c>
      <c r="PG38" s="36">
        <v>0.84565000000000001</v>
      </c>
      <c r="PI38" s="36">
        <v>4.3300000000000005E-2</v>
      </c>
      <c r="PK38" s="36">
        <v>0.84475</v>
      </c>
      <c r="PM38" s="37">
        <v>54.25</v>
      </c>
      <c r="PO38" s="36">
        <v>0.8266</v>
      </c>
      <c r="PQ38" s="37">
        <v>34.004999999999995</v>
      </c>
      <c r="PS38" s="36">
        <v>0.949125</v>
      </c>
      <c r="PU38" s="37">
        <v>63.914999999999999</v>
      </c>
      <c r="PW38" s="36">
        <v>0.949125</v>
      </c>
      <c r="PY38" s="37">
        <v>0.60499999999999998</v>
      </c>
      <c r="QA38" s="36">
        <v>0.92390000000000005</v>
      </c>
      <c r="QC38" s="37">
        <v>45.414999999999992</v>
      </c>
      <c r="QE38" s="36">
        <v>0.949125</v>
      </c>
      <c r="QG38" s="36">
        <v>0</v>
      </c>
      <c r="QI38" s="36">
        <v>0.949125</v>
      </c>
      <c r="QK38" s="37">
        <v>7.5925000000000002</v>
      </c>
      <c r="QM38" s="36">
        <v>0.96082500000000004</v>
      </c>
      <c r="QO38" s="37">
        <v>0.41</v>
      </c>
      <c r="QQ38" s="36">
        <v>0.949125</v>
      </c>
      <c r="QS38" s="3" t="s">
        <v>523</v>
      </c>
      <c r="QT38" s="9" t="s">
        <v>594</v>
      </c>
      <c r="QU38" s="3" t="s">
        <v>522</v>
      </c>
      <c r="QY38" s="3" t="s">
        <v>523</v>
      </c>
      <c r="QZ38" s="3" t="s">
        <v>525</v>
      </c>
      <c r="RA38" s="3">
        <v>0.05</v>
      </c>
      <c r="RB38" s="3" t="s">
        <v>853</v>
      </c>
      <c r="RC38" s="3" t="s">
        <v>522</v>
      </c>
      <c r="RG38" s="3" t="s">
        <v>522</v>
      </c>
      <c r="RK38" s="3" t="s">
        <v>523</v>
      </c>
      <c r="RL38" s="3" t="s">
        <v>525</v>
      </c>
      <c r="RM38" s="3">
        <v>0.05</v>
      </c>
      <c r="RN38" s="3" t="s">
        <v>853</v>
      </c>
      <c r="RO38" s="3" t="s">
        <v>523</v>
      </c>
      <c r="RP38" s="3" t="s">
        <v>525</v>
      </c>
      <c r="RQ38" s="3">
        <v>0.05</v>
      </c>
      <c r="RR38" s="3" t="s">
        <v>853</v>
      </c>
      <c r="RU38" s="3" t="s">
        <v>522</v>
      </c>
      <c r="RV38" s="3" t="s">
        <v>522</v>
      </c>
      <c r="RZ38" s="3" t="s">
        <v>522</v>
      </c>
      <c r="SD38" s="3" t="s">
        <v>523</v>
      </c>
      <c r="SE38" s="3" t="s">
        <v>525</v>
      </c>
      <c r="SF38" s="3">
        <v>0.05</v>
      </c>
      <c r="SG38" s="3" t="s">
        <v>853</v>
      </c>
      <c r="SH38" s="3" t="s">
        <v>522</v>
      </c>
      <c r="SO38" s="3" t="s">
        <v>522</v>
      </c>
      <c r="SS38" s="3" t="s">
        <v>522</v>
      </c>
      <c r="SW38" s="3" t="s">
        <v>522</v>
      </c>
      <c r="SZ38" s="3" t="s">
        <v>522</v>
      </c>
      <c r="TD38" s="3" t="s">
        <v>522</v>
      </c>
      <c r="TK38" s="3" t="s">
        <v>522</v>
      </c>
      <c r="TR38" s="3" t="s">
        <v>522</v>
      </c>
      <c r="TV38" s="3" t="s">
        <v>522</v>
      </c>
      <c r="TZ38" s="3" t="s">
        <v>522</v>
      </c>
      <c r="UD38" s="3" t="s">
        <v>523</v>
      </c>
      <c r="UE38" s="3" t="s">
        <v>525</v>
      </c>
      <c r="UF38" s="3">
        <v>0.05</v>
      </c>
      <c r="UG38" s="3" t="s">
        <v>853</v>
      </c>
      <c r="UH38" s="3" t="s">
        <v>523</v>
      </c>
      <c r="UI38" s="3" t="s">
        <v>525</v>
      </c>
      <c r="UJ38" s="3">
        <v>0</v>
      </c>
      <c r="UK38" s="3" t="s">
        <v>853</v>
      </c>
      <c r="UL38" s="3" t="s">
        <v>522</v>
      </c>
      <c r="UO38" s="3" t="s">
        <v>522</v>
      </c>
      <c r="UP38" s="3" t="s">
        <v>522</v>
      </c>
      <c r="UQ38" s="3" t="s">
        <v>522</v>
      </c>
      <c r="UR38" s="3" t="s">
        <v>522</v>
      </c>
      <c r="US38" s="3" t="s">
        <v>522</v>
      </c>
      <c r="UT38" s="3" t="s">
        <v>522</v>
      </c>
      <c r="UU38" s="3" t="s">
        <v>522</v>
      </c>
      <c r="UV38" s="3" t="s">
        <v>522</v>
      </c>
      <c r="UW38" s="3" t="s">
        <v>522</v>
      </c>
      <c r="UX38" s="3" t="s">
        <v>522</v>
      </c>
      <c r="UY38" s="3" t="s">
        <v>522</v>
      </c>
      <c r="UZ38" s="3" t="s">
        <v>522</v>
      </c>
      <c r="VA38" s="3" t="s">
        <v>522</v>
      </c>
      <c r="VB38" s="3" t="s">
        <v>522</v>
      </c>
      <c r="VC38" s="3" t="s">
        <v>522</v>
      </c>
      <c r="VI38" s="3" t="s">
        <v>523</v>
      </c>
      <c r="VJ38" s="40">
        <v>46032617.539240509</v>
      </c>
      <c r="VQ38" s="3" t="s">
        <v>522</v>
      </c>
      <c r="VR38" s="3">
        <v>0</v>
      </c>
      <c r="VS38" s="3">
        <v>0</v>
      </c>
      <c r="VT38" s="3" t="s">
        <v>522</v>
      </c>
      <c r="VU38" s="3">
        <v>0</v>
      </c>
      <c r="VV38" s="3">
        <v>0</v>
      </c>
      <c r="VW38" s="3">
        <v>0</v>
      </c>
      <c r="VX38" s="3">
        <v>0</v>
      </c>
      <c r="VY38" s="3">
        <v>0</v>
      </c>
      <c r="VZ38" s="3">
        <v>0</v>
      </c>
      <c r="WA38" s="3">
        <v>0</v>
      </c>
      <c r="WB38" s="3">
        <v>0</v>
      </c>
      <c r="WC38" s="3">
        <v>0</v>
      </c>
      <c r="WD38" s="3">
        <v>0</v>
      </c>
      <c r="WE38" s="3">
        <v>0</v>
      </c>
      <c r="WF38" s="3">
        <v>0</v>
      </c>
      <c r="WG38" s="3">
        <v>0</v>
      </c>
      <c r="WH38" s="3">
        <v>0</v>
      </c>
      <c r="WI38" s="3">
        <v>0</v>
      </c>
      <c r="WJ38" s="3">
        <v>0</v>
      </c>
      <c r="WK38" s="3">
        <v>0</v>
      </c>
      <c r="WL38" s="3">
        <v>0</v>
      </c>
      <c r="WM38" s="3">
        <v>0</v>
      </c>
      <c r="WN38" s="3">
        <v>0</v>
      </c>
      <c r="WO38" s="3">
        <v>0</v>
      </c>
      <c r="WP38" s="3">
        <v>0</v>
      </c>
    </row>
    <row r="39" spans="1:614" s="13" customFormat="1" x14ac:dyDescent="0.25">
      <c r="A39" s="23" t="s">
        <v>828</v>
      </c>
      <c r="E39" s="14">
        <v>45467.513888888891</v>
      </c>
      <c r="F39" s="23" t="s">
        <v>523</v>
      </c>
      <c r="G39" s="23" t="s">
        <v>523</v>
      </c>
      <c r="H39" s="23" t="s">
        <v>523</v>
      </c>
      <c r="I39" s="23" t="s">
        <v>523</v>
      </c>
      <c r="J39" s="23" t="s">
        <v>523</v>
      </c>
      <c r="K39" s="12" t="s">
        <v>592</v>
      </c>
      <c r="L39" s="12" t="s">
        <v>524</v>
      </c>
      <c r="M39" s="12" t="s">
        <v>593</v>
      </c>
      <c r="N39" s="23" t="s">
        <v>850</v>
      </c>
      <c r="O39" s="15">
        <v>45289</v>
      </c>
      <c r="P39" s="23" t="s">
        <v>522</v>
      </c>
      <c r="R39" s="23" t="s">
        <v>523</v>
      </c>
      <c r="S39" s="23" t="s">
        <v>523</v>
      </c>
      <c r="V39" s="16" t="s">
        <v>594</v>
      </c>
      <c r="W39" s="12" t="s">
        <v>729</v>
      </c>
      <c r="X39" s="12">
        <v>1</v>
      </c>
      <c r="Y39" s="13" t="s">
        <v>633</v>
      </c>
      <c r="Z39" s="12" t="s">
        <v>788</v>
      </c>
      <c r="AA39" s="12">
        <v>8</v>
      </c>
      <c r="AF39" s="12" t="s">
        <v>595</v>
      </c>
      <c r="AG39" s="12" t="s">
        <v>523</v>
      </c>
      <c r="AH39" s="12" t="s">
        <v>844</v>
      </c>
      <c r="AI39" s="13" t="s">
        <v>846</v>
      </c>
      <c r="AJ39" s="15"/>
      <c r="AL39" s="15">
        <v>45289</v>
      </c>
      <c r="AM39" s="19" t="s">
        <v>594</v>
      </c>
      <c r="AN39" s="20" t="s">
        <v>523</v>
      </c>
      <c r="AO39" s="28">
        <v>0.51</v>
      </c>
      <c r="AP39" s="20" t="s">
        <v>523</v>
      </c>
      <c r="AQ39" s="20" t="s">
        <v>523</v>
      </c>
      <c r="AR39" s="20" t="s">
        <v>522</v>
      </c>
      <c r="AS39" s="21"/>
      <c r="AT39" s="21"/>
      <c r="AU39" s="21"/>
      <c r="AV39" s="21"/>
      <c r="AW39" s="20" t="s">
        <v>523</v>
      </c>
      <c r="AX39" s="20" t="s">
        <v>848</v>
      </c>
      <c r="AY39" s="21"/>
      <c r="AZ39" s="21"/>
      <c r="BA39" s="20" t="s">
        <v>849</v>
      </c>
      <c r="BB39" s="21"/>
      <c r="BC39" s="21"/>
      <c r="BD39" s="21"/>
      <c r="BE39" s="21"/>
      <c r="BF39" s="21"/>
      <c r="BG39" s="21"/>
      <c r="BH39" s="20" t="s">
        <v>522</v>
      </c>
      <c r="BI39" s="21"/>
      <c r="BJ39" s="22">
        <v>44681</v>
      </c>
      <c r="BK39" s="20">
        <v>0.51</v>
      </c>
      <c r="BL39" s="20" t="s">
        <v>525</v>
      </c>
      <c r="BM39" s="20">
        <v>0.51</v>
      </c>
      <c r="BN39" s="21"/>
      <c r="BO39" s="21"/>
      <c r="BP39" s="20">
        <v>0.1</v>
      </c>
      <c r="BQ39" s="21"/>
      <c r="BR39" s="21"/>
      <c r="BS39" s="22">
        <v>45289</v>
      </c>
      <c r="BT39" s="20">
        <v>0.73</v>
      </c>
      <c r="BU39" s="20">
        <v>0.27</v>
      </c>
      <c r="BV39" s="20">
        <v>0.54</v>
      </c>
      <c r="BW39" s="20">
        <v>0.19</v>
      </c>
      <c r="BX39" s="20">
        <v>0.54</v>
      </c>
      <c r="BY39" s="20">
        <v>0.27</v>
      </c>
      <c r="BZ39" s="20">
        <v>0.27</v>
      </c>
      <c r="CA39" s="20">
        <v>0</v>
      </c>
      <c r="CB39" s="20" t="s">
        <v>523</v>
      </c>
      <c r="CC39" s="20" t="s">
        <v>522</v>
      </c>
      <c r="CD39" s="12" t="s">
        <v>523</v>
      </c>
      <c r="CE39" s="12">
        <v>0.27</v>
      </c>
      <c r="CF39" s="12">
        <v>0.27</v>
      </c>
      <c r="CH39" s="12" t="s">
        <v>525</v>
      </c>
      <c r="CI39" s="12">
        <v>0</v>
      </c>
      <c r="CJ39" s="12">
        <v>0</v>
      </c>
      <c r="CY39" s="23" t="s">
        <v>523</v>
      </c>
      <c r="CZ39" s="15">
        <v>45289</v>
      </c>
      <c r="DA39" s="34">
        <v>5852.18</v>
      </c>
      <c r="DB39" s="39"/>
      <c r="DC39" s="36">
        <v>0.92105000000000004</v>
      </c>
      <c r="DD39" s="39"/>
      <c r="DE39" s="34">
        <v>2551.5499999999997</v>
      </c>
      <c r="DF39" s="39"/>
      <c r="DG39" s="36">
        <v>0.92105000000000004</v>
      </c>
      <c r="DH39" s="39"/>
      <c r="DI39" s="34">
        <v>66425.035000000003</v>
      </c>
      <c r="DJ39" s="39"/>
      <c r="DK39" s="36">
        <v>0.92900000000000005</v>
      </c>
      <c r="DL39" s="39"/>
      <c r="DM39" s="39"/>
      <c r="DN39" s="39"/>
      <c r="DO39" s="39"/>
      <c r="DP39" s="39"/>
      <c r="DQ39" s="34">
        <v>75353.962499999994</v>
      </c>
      <c r="DR39" s="39"/>
      <c r="DS39" s="36">
        <v>0.92105000000000004</v>
      </c>
      <c r="DT39" s="39"/>
      <c r="DU39" s="39"/>
      <c r="DV39" s="39"/>
      <c r="DW39" s="39"/>
      <c r="DX39" s="39"/>
      <c r="DY39" s="34">
        <v>905.125</v>
      </c>
      <c r="DZ39" s="39"/>
      <c r="EA39" s="36">
        <v>0.92105000000000004</v>
      </c>
      <c r="EB39" s="39"/>
      <c r="EC39" s="39"/>
      <c r="ED39" s="39"/>
      <c r="EE39" s="39"/>
      <c r="EF39" s="39"/>
      <c r="EG39" s="34">
        <v>1230.4750000000001</v>
      </c>
      <c r="EH39" s="39"/>
      <c r="EI39" s="36">
        <v>0.92315000000000003</v>
      </c>
      <c r="EJ39" s="39"/>
      <c r="EK39" s="36">
        <v>3.3450000000000001E-2</v>
      </c>
      <c r="EL39" s="39"/>
      <c r="EM39" s="36">
        <v>0.94284999999999997</v>
      </c>
      <c r="EN39" s="39"/>
      <c r="EO39" s="36">
        <v>0.80512499999999998</v>
      </c>
      <c r="EP39" s="39"/>
      <c r="EQ39" s="36">
        <v>0.66249999999999998</v>
      </c>
      <c r="ER39" s="39"/>
      <c r="ES39" s="39"/>
      <c r="ET39" s="39"/>
      <c r="EU39" s="39"/>
      <c r="EV39" s="39"/>
      <c r="EW39" s="34" t="s">
        <v>795</v>
      </c>
      <c r="EX39" s="39"/>
      <c r="EY39" s="36">
        <v>0.70492500000000002</v>
      </c>
      <c r="EZ39" s="39"/>
      <c r="FA39" s="34" t="s">
        <v>795</v>
      </c>
      <c r="FB39" s="39"/>
      <c r="FC39" s="36">
        <v>0.70492500000000002</v>
      </c>
      <c r="FD39" s="39"/>
      <c r="FE39" s="34">
        <v>0.4425</v>
      </c>
      <c r="FF39" s="39"/>
      <c r="FG39" s="36">
        <v>0.70492500000000002</v>
      </c>
      <c r="FH39" s="39"/>
      <c r="FI39" s="37" t="s">
        <v>795</v>
      </c>
      <c r="FJ39" s="39"/>
      <c r="FK39" s="36">
        <v>0.70492500000000002</v>
      </c>
      <c r="FL39" s="39"/>
      <c r="FM39" s="34">
        <v>3.3174999999999999</v>
      </c>
      <c r="FN39" s="39"/>
      <c r="FO39" s="36">
        <v>0.70492500000000002</v>
      </c>
      <c r="FP39" s="39"/>
      <c r="FQ39" s="34">
        <v>0.125</v>
      </c>
      <c r="FR39" s="39"/>
      <c r="FS39" s="36">
        <v>0.70492500000000002</v>
      </c>
      <c r="FT39" s="39"/>
      <c r="FU39" s="34">
        <v>0.78999999999999992</v>
      </c>
      <c r="FV39" s="39"/>
      <c r="FW39" s="36">
        <v>0.70492500000000002</v>
      </c>
      <c r="FX39" s="39"/>
      <c r="FY39" s="34" t="s">
        <v>795</v>
      </c>
      <c r="FZ39" s="39"/>
      <c r="GA39" s="36">
        <v>0.70492500000000002</v>
      </c>
      <c r="GB39" s="39"/>
      <c r="GC39" s="34" t="s">
        <v>795</v>
      </c>
      <c r="GD39" s="39"/>
      <c r="GE39" s="36">
        <v>0.70492500000000002</v>
      </c>
      <c r="GF39" s="39"/>
      <c r="GG39" s="36">
        <v>0</v>
      </c>
      <c r="GH39" s="39"/>
      <c r="GI39" s="36">
        <v>0.94284999999999997</v>
      </c>
      <c r="GJ39" s="39"/>
      <c r="GK39" s="37" t="s">
        <v>795</v>
      </c>
      <c r="GL39" s="39"/>
      <c r="GM39" s="36">
        <v>8.6E-3</v>
      </c>
      <c r="GN39" s="39"/>
      <c r="GO39" s="37">
        <v>1.625</v>
      </c>
      <c r="GP39" s="39"/>
      <c r="GQ39" s="36">
        <v>0.46805000000000002</v>
      </c>
      <c r="GR39" s="39"/>
      <c r="GS39" s="36" t="s">
        <v>795</v>
      </c>
      <c r="GT39" s="39"/>
      <c r="GU39" s="36">
        <v>0.47107500000000002</v>
      </c>
      <c r="GV39" s="39"/>
      <c r="GW39" s="36">
        <v>0.47352499999999997</v>
      </c>
      <c r="GX39" s="39"/>
      <c r="GY39" s="36">
        <v>0.94284999999999997</v>
      </c>
      <c r="GZ39" s="39"/>
      <c r="HA39" s="36">
        <v>9.4125E-2</v>
      </c>
      <c r="HB39" s="39"/>
      <c r="HC39" s="36">
        <v>0.14662500000000001</v>
      </c>
      <c r="HD39" s="39"/>
      <c r="HE39" s="36">
        <v>0.35192499999999999</v>
      </c>
      <c r="HF39" s="39"/>
      <c r="HG39" s="36">
        <v>0.94284999999999997</v>
      </c>
      <c r="HH39" s="39"/>
      <c r="HI39" s="36">
        <v>0</v>
      </c>
      <c r="HJ39" s="39"/>
      <c r="HK39" s="36">
        <v>0.94284999999999997</v>
      </c>
      <c r="HL39" s="39"/>
      <c r="HM39" s="37" t="s">
        <v>795</v>
      </c>
      <c r="HN39" s="39"/>
      <c r="HO39" s="36">
        <v>0</v>
      </c>
      <c r="HP39" s="39"/>
      <c r="HQ39" s="37">
        <v>0</v>
      </c>
      <c r="HR39" s="39"/>
      <c r="HS39" s="36">
        <v>0</v>
      </c>
      <c r="HT39" s="39"/>
      <c r="HU39" s="36" t="s">
        <v>795</v>
      </c>
      <c r="HV39" s="39"/>
      <c r="HW39" s="36">
        <v>0</v>
      </c>
      <c r="HX39" s="39"/>
      <c r="HY39" s="36" t="s">
        <v>795</v>
      </c>
      <c r="HZ39" s="39"/>
      <c r="IA39" s="36" t="s">
        <v>795</v>
      </c>
      <c r="IB39" s="39"/>
      <c r="IC39" s="36" t="s">
        <v>795</v>
      </c>
      <c r="ID39" s="39"/>
      <c r="IE39" s="36" t="s">
        <v>795</v>
      </c>
      <c r="IF39" s="39"/>
      <c r="IG39" s="36">
        <v>4.875E-3</v>
      </c>
      <c r="IH39" s="39"/>
      <c r="II39" s="36">
        <v>0.12477500000000001</v>
      </c>
      <c r="IJ39" s="39"/>
      <c r="IK39" s="36">
        <v>0.57799999999999996</v>
      </c>
      <c r="IL39" s="39"/>
      <c r="IM39" s="36">
        <v>0.12609999999999999</v>
      </c>
      <c r="IN39" s="39"/>
      <c r="IO39" s="36">
        <v>2.5000000000000001E-5</v>
      </c>
      <c r="IP39" s="39"/>
      <c r="IQ39" s="36">
        <v>3.0750000000000003E-2</v>
      </c>
      <c r="IR39" s="39"/>
      <c r="IS39" s="36">
        <v>0.55177500000000002</v>
      </c>
      <c r="IT39" s="39"/>
      <c r="IU39" s="36">
        <v>0.92315000000000003</v>
      </c>
      <c r="IV39" s="39"/>
      <c r="IW39" s="36">
        <v>4.1000000000000003E-3</v>
      </c>
      <c r="IX39" s="39"/>
      <c r="IY39" s="36">
        <v>0.34207500000000002</v>
      </c>
      <c r="IZ39" s="39"/>
      <c r="JA39" s="36">
        <v>0.13402500000000001</v>
      </c>
      <c r="JB39" s="39"/>
      <c r="JC39" s="36">
        <v>0.34207500000000002</v>
      </c>
      <c r="JD39" s="39"/>
      <c r="JE39" s="36">
        <v>1.0675E-2</v>
      </c>
      <c r="JF39" s="39"/>
      <c r="JG39" s="36">
        <v>0.34207500000000002</v>
      </c>
      <c r="JH39" s="39"/>
      <c r="JI39" s="36" t="s">
        <v>795</v>
      </c>
      <c r="JJ39" s="39"/>
      <c r="JK39" s="36">
        <v>0</v>
      </c>
      <c r="JL39" s="39"/>
      <c r="JM39" s="36">
        <v>0</v>
      </c>
      <c r="JN39" s="39"/>
      <c r="JO39" s="36">
        <v>1.6475E-2</v>
      </c>
      <c r="JP39" s="39"/>
      <c r="JQ39" s="36">
        <v>0.37939999999999996</v>
      </c>
      <c r="JR39" s="39"/>
      <c r="JS39" s="36">
        <v>0.92989999999999995</v>
      </c>
      <c r="JT39" s="39"/>
      <c r="JU39" s="36">
        <v>3.7749999999999999E-2</v>
      </c>
      <c r="JV39" s="39"/>
      <c r="JW39" s="36">
        <v>0.9169750000000001</v>
      </c>
      <c r="JX39" s="39"/>
      <c r="JY39" s="36">
        <v>0</v>
      </c>
      <c r="JZ39" s="39"/>
      <c r="KA39" s="36">
        <v>1</v>
      </c>
      <c r="KB39" s="39"/>
      <c r="KC39" s="36">
        <v>7.9749999999999995E-3</v>
      </c>
      <c r="KD39" s="39"/>
      <c r="KE39" s="36">
        <v>0.93422500000000008</v>
      </c>
      <c r="KF39" s="39"/>
      <c r="KG39" s="36">
        <v>0.61722500000000002</v>
      </c>
      <c r="KH39" s="39"/>
      <c r="KI39" s="36">
        <v>0.89022500000000004</v>
      </c>
      <c r="KJ39" s="39"/>
      <c r="KK39" s="36">
        <v>0.83127499999999988</v>
      </c>
      <c r="KL39" s="39"/>
      <c r="KM39" s="36">
        <v>0.94284999999999997</v>
      </c>
      <c r="KN39" s="39"/>
      <c r="KO39" s="37">
        <v>3.9000000000000004</v>
      </c>
      <c r="KP39" s="39"/>
      <c r="KQ39" s="36">
        <v>0.27755000000000002</v>
      </c>
      <c r="KR39" s="39"/>
      <c r="KS39" s="36">
        <v>6.6449999999999995E-2</v>
      </c>
      <c r="KT39" s="39"/>
      <c r="KU39" s="36">
        <v>0.94284999999999997</v>
      </c>
      <c r="KV39" s="39"/>
      <c r="KW39" s="36">
        <v>4.7500000000000001E-2</v>
      </c>
      <c r="KX39" s="39"/>
      <c r="KY39" s="36">
        <v>0.94284999999999997</v>
      </c>
      <c r="KZ39" s="39"/>
      <c r="LA39" s="36">
        <v>0.93330000000000002</v>
      </c>
      <c r="LB39" s="39"/>
      <c r="LC39" s="36">
        <v>0.94284999999999997</v>
      </c>
      <c r="LD39" s="39"/>
      <c r="LE39" s="37" t="s">
        <v>795</v>
      </c>
      <c r="LF39" s="39"/>
      <c r="LG39" s="36" t="s">
        <v>795</v>
      </c>
      <c r="LH39" s="39"/>
      <c r="LI39" s="37" t="s">
        <v>795</v>
      </c>
      <c r="LJ39" s="39"/>
      <c r="LK39" s="36" t="s">
        <v>795</v>
      </c>
      <c r="LL39" s="39"/>
      <c r="LM39" s="37" t="s">
        <v>795</v>
      </c>
      <c r="LN39" s="39"/>
      <c r="LO39" s="36" t="s">
        <v>795</v>
      </c>
      <c r="LP39" s="39"/>
      <c r="LQ39" s="37" t="s">
        <v>795</v>
      </c>
      <c r="LR39" s="39"/>
      <c r="LS39" s="36" t="s">
        <v>795</v>
      </c>
      <c r="LT39" s="39"/>
      <c r="LU39" s="37" t="s">
        <v>795</v>
      </c>
      <c r="LV39" s="39"/>
      <c r="LW39" s="36" t="s">
        <v>795</v>
      </c>
      <c r="LX39" s="39"/>
      <c r="LY39" s="39"/>
      <c r="LZ39" s="39"/>
      <c r="MA39" s="39"/>
      <c r="MB39" s="39"/>
      <c r="MC39" s="37" t="s">
        <v>795</v>
      </c>
      <c r="MD39" s="39"/>
      <c r="ME39" s="36" t="s">
        <v>795</v>
      </c>
      <c r="MF39" s="39"/>
      <c r="MG39" s="37" t="s">
        <v>795</v>
      </c>
      <c r="MH39" s="39"/>
      <c r="MI39" s="36" t="s">
        <v>795</v>
      </c>
      <c r="MJ39" s="39"/>
      <c r="MK39" s="37" t="s">
        <v>795</v>
      </c>
      <c r="ML39" s="39"/>
      <c r="MM39" s="36" t="s">
        <v>795</v>
      </c>
      <c r="MN39" s="39"/>
      <c r="MO39" s="37" t="s">
        <v>795</v>
      </c>
      <c r="MP39" s="39"/>
      <c r="MQ39" s="36" t="s">
        <v>795</v>
      </c>
      <c r="MR39" s="39"/>
      <c r="MS39" s="37" t="s">
        <v>795</v>
      </c>
      <c r="MT39" s="39"/>
      <c r="MU39" s="36" t="s">
        <v>795</v>
      </c>
      <c r="MV39" s="39"/>
      <c r="MW39" s="36">
        <v>7.2724999999999998E-2</v>
      </c>
      <c r="MX39" s="39"/>
      <c r="MY39" s="36">
        <v>0.93732499999999996</v>
      </c>
      <c r="MZ39" s="39"/>
      <c r="NA39" s="37">
        <v>0.04</v>
      </c>
      <c r="NB39" s="39"/>
      <c r="NC39" s="36">
        <v>0.48387500000000006</v>
      </c>
      <c r="ND39" s="39"/>
      <c r="NE39" s="36">
        <v>9.2999999999999992E-3</v>
      </c>
      <c r="NF39" s="39"/>
      <c r="NG39" s="36">
        <v>0.18495</v>
      </c>
      <c r="NH39" s="39"/>
      <c r="NI39" s="36">
        <v>0.40172500000000005</v>
      </c>
      <c r="NJ39" s="39"/>
      <c r="NK39" s="36">
        <v>0.94284999999999997</v>
      </c>
      <c r="NL39" s="39"/>
      <c r="NM39" s="36">
        <v>0.47139999999999999</v>
      </c>
      <c r="NN39" s="39"/>
      <c r="NO39" s="36">
        <v>0.94284999999999997</v>
      </c>
      <c r="NP39" s="39"/>
      <c r="NQ39" s="36">
        <v>8.4099999999999994E-2</v>
      </c>
      <c r="NR39" s="39"/>
      <c r="NS39" s="36">
        <v>0.94284999999999997</v>
      </c>
      <c r="NT39" s="39"/>
      <c r="NU39" s="37">
        <v>0</v>
      </c>
      <c r="NV39" s="39"/>
      <c r="NW39" s="36">
        <v>0.94617499999999999</v>
      </c>
      <c r="NX39" s="39"/>
      <c r="NY39" s="37" t="s">
        <v>795</v>
      </c>
      <c r="NZ39" s="39"/>
      <c r="OA39" s="36" t="s">
        <v>795</v>
      </c>
      <c r="OB39" s="39"/>
      <c r="OC39" s="37">
        <v>134.23749999999998</v>
      </c>
      <c r="OD39" s="39"/>
      <c r="OE39" s="36">
        <v>0.73632500000000001</v>
      </c>
      <c r="OF39" s="39"/>
      <c r="OG39" s="36">
        <v>1.8625000000000003E-2</v>
      </c>
      <c r="OH39" s="39"/>
      <c r="OI39" s="36">
        <v>0.94284999999999997</v>
      </c>
      <c r="OJ39" s="39"/>
      <c r="OK39" s="36">
        <v>0.31505</v>
      </c>
      <c r="OL39" s="39"/>
      <c r="OM39" s="36">
        <v>0.94284999999999997</v>
      </c>
      <c r="ON39" s="39"/>
      <c r="OO39" s="36">
        <v>0.188225</v>
      </c>
      <c r="OP39" s="39"/>
      <c r="OQ39" s="36">
        <v>0.94284999999999997</v>
      </c>
      <c r="OR39" s="39"/>
      <c r="OS39" s="36">
        <v>7.0624999999999993E-2</v>
      </c>
      <c r="OT39" s="39"/>
      <c r="OU39" s="36">
        <v>0.94284999999999997</v>
      </c>
      <c r="OV39" s="39"/>
      <c r="OW39" s="36">
        <v>5.5925000000000002E-2</v>
      </c>
      <c r="OX39" s="39"/>
      <c r="OY39" s="36">
        <v>0.94284999999999997</v>
      </c>
      <c r="OZ39" s="39"/>
      <c r="PA39" s="37">
        <v>0</v>
      </c>
      <c r="PB39" s="39"/>
      <c r="PC39" s="36">
        <v>0.94617499999999999</v>
      </c>
      <c r="PD39" s="39"/>
      <c r="PE39" s="36">
        <v>3.2199999999999999E-2</v>
      </c>
      <c r="PF39" s="39"/>
      <c r="PG39" s="36">
        <v>0.94284999999999997</v>
      </c>
      <c r="PH39" s="39"/>
      <c r="PI39" s="36">
        <v>2.4299999999999999E-2</v>
      </c>
      <c r="PJ39" s="39"/>
      <c r="PK39" s="36">
        <v>0.93732499999999996</v>
      </c>
      <c r="PL39" s="39"/>
      <c r="PM39" s="37">
        <v>0</v>
      </c>
      <c r="PN39" s="39"/>
      <c r="PO39" s="36">
        <v>0.91657500000000003</v>
      </c>
      <c r="PP39" s="39"/>
      <c r="PQ39" s="37" t="s">
        <v>795</v>
      </c>
      <c r="PR39" s="39"/>
      <c r="PS39" s="36">
        <v>0</v>
      </c>
      <c r="PT39" s="39"/>
      <c r="PU39" s="37" t="s">
        <v>795</v>
      </c>
      <c r="PV39" s="39"/>
      <c r="PW39" s="36">
        <v>0</v>
      </c>
      <c r="PX39" s="39"/>
      <c r="PY39" s="37" t="s">
        <v>795</v>
      </c>
      <c r="PZ39" s="39"/>
      <c r="QA39" s="36">
        <v>0</v>
      </c>
      <c r="QB39" s="39"/>
      <c r="QC39" s="37" t="s">
        <v>795</v>
      </c>
      <c r="QD39" s="39"/>
      <c r="QE39" s="36">
        <v>0</v>
      </c>
      <c r="QF39" s="39"/>
      <c r="QG39" s="36" t="s">
        <v>795</v>
      </c>
      <c r="QH39" s="39"/>
      <c r="QI39" s="36">
        <v>0</v>
      </c>
      <c r="QJ39" s="39"/>
      <c r="QK39" s="37" t="s">
        <v>795</v>
      </c>
      <c r="QL39" s="39"/>
      <c r="QM39" s="36">
        <v>0</v>
      </c>
      <c r="QN39" s="39"/>
      <c r="QO39" s="37" t="s">
        <v>795</v>
      </c>
      <c r="QP39" s="39"/>
      <c r="QQ39" s="36">
        <v>0</v>
      </c>
      <c r="QR39" s="39"/>
      <c r="QS39" s="23" t="s">
        <v>523</v>
      </c>
      <c r="QT39" s="17" t="s">
        <v>594</v>
      </c>
      <c r="QU39" s="23" t="s">
        <v>522</v>
      </c>
      <c r="QY39" s="12" t="s">
        <v>523</v>
      </c>
      <c r="QZ39" s="12" t="s">
        <v>525</v>
      </c>
      <c r="RA39" s="12">
        <v>0.05</v>
      </c>
      <c r="RB39" s="23" t="s">
        <v>853</v>
      </c>
      <c r="RC39" s="12" t="s">
        <v>522</v>
      </c>
      <c r="RG39" s="23" t="s">
        <v>522</v>
      </c>
      <c r="RK39" s="23" t="s">
        <v>523</v>
      </c>
      <c r="RL39" s="23" t="s">
        <v>525</v>
      </c>
      <c r="RM39" s="12">
        <v>0.05</v>
      </c>
      <c r="RN39" s="23" t="s">
        <v>853</v>
      </c>
      <c r="RO39" s="12" t="s">
        <v>523</v>
      </c>
      <c r="RP39" s="23" t="s">
        <v>525</v>
      </c>
      <c r="RQ39" s="12">
        <v>0.05</v>
      </c>
      <c r="RR39" s="23" t="s">
        <v>853</v>
      </c>
      <c r="RS39" s="23"/>
      <c r="RU39" s="23" t="s">
        <v>522</v>
      </c>
      <c r="RV39" s="23" t="s">
        <v>522</v>
      </c>
      <c r="RZ39" s="23" t="s">
        <v>522</v>
      </c>
      <c r="SD39" s="12" t="s">
        <v>523</v>
      </c>
      <c r="SE39" s="12" t="s">
        <v>525</v>
      </c>
      <c r="SF39" s="12">
        <v>0.05</v>
      </c>
      <c r="SG39" s="23" t="s">
        <v>853</v>
      </c>
      <c r="SH39" s="23" t="s">
        <v>522</v>
      </c>
      <c r="SO39" s="23" t="s">
        <v>522</v>
      </c>
      <c r="SS39" s="23" t="s">
        <v>522</v>
      </c>
      <c r="SW39" s="23" t="s">
        <v>522</v>
      </c>
      <c r="SZ39" s="23" t="s">
        <v>522</v>
      </c>
      <c r="TD39" s="23" t="s">
        <v>522</v>
      </c>
      <c r="TK39" s="23" t="s">
        <v>522</v>
      </c>
      <c r="TR39" s="23" t="s">
        <v>522</v>
      </c>
      <c r="TV39" s="23" t="s">
        <v>522</v>
      </c>
      <c r="TZ39" s="23" t="s">
        <v>522</v>
      </c>
      <c r="UD39" s="12" t="s">
        <v>523</v>
      </c>
      <c r="UE39" s="12" t="s">
        <v>525</v>
      </c>
      <c r="UF39" s="12">
        <v>0.05</v>
      </c>
      <c r="UG39" s="23" t="s">
        <v>853</v>
      </c>
      <c r="UH39" s="12" t="s">
        <v>523</v>
      </c>
      <c r="UI39" s="12" t="s">
        <v>525</v>
      </c>
      <c r="UJ39" s="12">
        <v>0</v>
      </c>
      <c r="UK39" s="23" t="s">
        <v>853</v>
      </c>
      <c r="UL39" s="23" t="s">
        <v>522</v>
      </c>
      <c r="UO39" s="23" t="s">
        <v>522</v>
      </c>
      <c r="UP39" s="23" t="s">
        <v>522</v>
      </c>
      <c r="UQ39" s="23" t="s">
        <v>522</v>
      </c>
      <c r="UR39" s="23" t="s">
        <v>522</v>
      </c>
      <c r="US39" s="23" t="s">
        <v>522</v>
      </c>
      <c r="UT39" s="23" t="s">
        <v>522</v>
      </c>
      <c r="UU39" s="23" t="s">
        <v>522</v>
      </c>
      <c r="UV39" s="23" t="s">
        <v>522</v>
      </c>
      <c r="UW39" s="23" t="s">
        <v>522</v>
      </c>
      <c r="UX39" s="23" t="s">
        <v>522</v>
      </c>
      <c r="UY39" s="23" t="s">
        <v>522</v>
      </c>
      <c r="UZ39" s="23" t="s">
        <v>522</v>
      </c>
      <c r="VA39" s="23" t="s">
        <v>522</v>
      </c>
      <c r="VB39" s="23" t="s">
        <v>522</v>
      </c>
      <c r="VC39" s="23" t="s">
        <v>522</v>
      </c>
      <c r="VI39" s="23" t="s">
        <v>523</v>
      </c>
      <c r="VJ39" s="41">
        <v>28480556.997468356</v>
      </c>
      <c r="VQ39" s="23" t="s">
        <v>522</v>
      </c>
      <c r="VR39" s="12">
        <v>0</v>
      </c>
      <c r="VS39" s="12">
        <v>0</v>
      </c>
      <c r="VT39" s="23" t="s">
        <v>522</v>
      </c>
      <c r="VU39" s="12">
        <v>0</v>
      </c>
      <c r="VV39" s="12">
        <v>0</v>
      </c>
      <c r="VW39" s="12">
        <v>0</v>
      </c>
      <c r="VX39" s="12">
        <v>0</v>
      </c>
      <c r="VY39" s="12">
        <v>0</v>
      </c>
      <c r="VZ39" s="12">
        <v>0</v>
      </c>
      <c r="WA39" s="12">
        <v>0</v>
      </c>
      <c r="WB39" s="12">
        <v>0</v>
      </c>
      <c r="WC39" s="12">
        <v>0</v>
      </c>
      <c r="WD39" s="12">
        <v>0</v>
      </c>
      <c r="WE39" s="12">
        <v>0</v>
      </c>
      <c r="WF39" s="12">
        <v>0</v>
      </c>
      <c r="WG39" s="12">
        <v>0</v>
      </c>
      <c r="WH39" s="12">
        <v>0</v>
      </c>
      <c r="WI39" s="12">
        <v>0</v>
      </c>
      <c r="WJ39" s="12">
        <v>0</v>
      </c>
      <c r="WK39" s="12">
        <v>0</v>
      </c>
      <c r="WL39" s="12">
        <v>0</v>
      </c>
      <c r="WM39" s="12">
        <v>0</v>
      </c>
      <c r="WN39" s="12">
        <v>0</v>
      </c>
      <c r="WO39" s="12">
        <v>0</v>
      </c>
      <c r="WP39" s="12">
        <v>0</v>
      </c>
    </row>
    <row r="40" spans="1:614" s="13" customFormat="1" x14ac:dyDescent="0.25">
      <c r="A40" s="23" t="s">
        <v>828</v>
      </c>
      <c r="E40" s="14">
        <v>45467.513888888891</v>
      </c>
      <c r="F40" s="23" t="s">
        <v>523</v>
      </c>
      <c r="G40" s="23" t="s">
        <v>523</v>
      </c>
      <c r="H40" s="23" t="s">
        <v>523</v>
      </c>
      <c r="I40" s="23" t="s">
        <v>523</v>
      </c>
      <c r="J40" s="23" t="s">
        <v>523</v>
      </c>
      <c r="K40" s="12" t="s">
        <v>592</v>
      </c>
      <c r="L40" s="12" t="s">
        <v>524</v>
      </c>
      <c r="M40" s="12" t="s">
        <v>593</v>
      </c>
      <c r="N40" s="23" t="s">
        <v>850</v>
      </c>
      <c r="O40" s="15">
        <v>45289</v>
      </c>
      <c r="P40" s="23" t="s">
        <v>522</v>
      </c>
      <c r="R40" s="23" t="s">
        <v>523</v>
      </c>
      <c r="S40" s="23" t="s">
        <v>523</v>
      </c>
      <c r="V40" s="16" t="s">
        <v>594</v>
      </c>
      <c r="W40" s="12" t="s">
        <v>730</v>
      </c>
      <c r="X40" s="12">
        <v>1</v>
      </c>
      <c r="Y40" s="13" t="s">
        <v>634</v>
      </c>
      <c r="Z40" s="12" t="s">
        <v>789</v>
      </c>
      <c r="AA40" s="12">
        <v>8</v>
      </c>
      <c r="AF40" s="12" t="s">
        <v>595</v>
      </c>
      <c r="AG40" s="12" t="s">
        <v>523</v>
      </c>
      <c r="AH40" s="12" t="s">
        <v>844</v>
      </c>
      <c r="AI40" s="13" t="s">
        <v>846</v>
      </c>
      <c r="AJ40" s="15"/>
      <c r="AL40" s="15">
        <v>45289</v>
      </c>
      <c r="AM40" s="19" t="s">
        <v>594</v>
      </c>
      <c r="AN40" s="20" t="s">
        <v>523</v>
      </c>
      <c r="AO40" s="28">
        <v>0.51</v>
      </c>
      <c r="AP40" s="20" t="s">
        <v>523</v>
      </c>
      <c r="AQ40" s="20" t="s">
        <v>523</v>
      </c>
      <c r="AR40" s="20" t="s">
        <v>522</v>
      </c>
      <c r="AS40" s="21"/>
      <c r="AT40" s="21"/>
      <c r="AU40" s="21"/>
      <c r="AV40" s="21"/>
      <c r="AW40" s="20" t="s">
        <v>523</v>
      </c>
      <c r="AX40" s="20" t="s">
        <v>848</v>
      </c>
      <c r="AY40" s="21"/>
      <c r="AZ40" s="21"/>
      <c r="BA40" s="20" t="s">
        <v>849</v>
      </c>
      <c r="BB40" s="21"/>
      <c r="BC40" s="21"/>
      <c r="BD40" s="21"/>
      <c r="BE40" s="21"/>
      <c r="BF40" s="21"/>
      <c r="BG40" s="21"/>
      <c r="BH40" s="20" t="s">
        <v>522</v>
      </c>
      <c r="BI40" s="21"/>
      <c r="BJ40" s="22">
        <v>44681</v>
      </c>
      <c r="BK40" s="20">
        <v>0.51</v>
      </c>
      <c r="BL40" s="20" t="s">
        <v>525</v>
      </c>
      <c r="BM40" s="20">
        <v>0.51</v>
      </c>
      <c r="BN40" s="21"/>
      <c r="BO40" s="21"/>
      <c r="BP40" s="20">
        <v>0.1</v>
      </c>
      <c r="BQ40" s="21"/>
      <c r="BR40" s="21"/>
      <c r="BS40" s="22">
        <v>45289</v>
      </c>
      <c r="BT40" s="20">
        <v>0.73</v>
      </c>
      <c r="BU40" s="20">
        <v>0.27</v>
      </c>
      <c r="BV40" s="20">
        <v>0.54</v>
      </c>
      <c r="BW40" s="20">
        <v>0.19</v>
      </c>
      <c r="BX40" s="20">
        <v>0.54</v>
      </c>
      <c r="BY40" s="20">
        <v>0.27</v>
      </c>
      <c r="BZ40" s="20">
        <v>0.27</v>
      </c>
      <c r="CA40" s="20">
        <v>0</v>
      </c>
      <c r="CB40" s="20" t="s">
        <v>523</v>
      </c>
      <c r="CC40" s="20" t="s">
        <v>522</v>
      </c>
      <c r="CD40" s="12" t="s">
        <v>523</v>
      </c>
      <c r="CE40" s="12">
        <v>0.27</v>
      </c>
      <c r="CF40" s="12">
        <v>0.27</v>
      </c>
      <c r="CH40" s="12" t="s">
        <v>525</v>
      </c>
      <c r="CI40" s="12">
        <v>0</v>
      </c>
      <c r="CJ40" s="12">
        <v>0</v>
      </c>
      <c r="CY40" s="23" t="s">
        <v>523</v>
      </c>
      <c r="CZ40" s="15">
        <v>45289</v>
      </c>
      <c r="DA40" s="39"/>
      <c r="DB40" s="39"/>
      <c r="DC40" s="39"/>
      <c r="DD40" s="39"/>
      <c r="DE40" s="39"/>
      <c r="DF40" s="39"/>
      <c r="DG40" s="39"/>
      <c r="DH40" s="39"/>
      <c r="DI40" s="39"/>
      <c r="DJ40" s="39"/>
      <c r="DK40" s="39"/>
      <c r="DL40" s="39"/>
      <c r="DM40" s="39"/>
      <c r="DN40" s="39"/>
      <c r="DO40" s="39"/>
      <c r="DP40" s="39"/>
      <c r="DQ40" s="39"/>
      <c r="DR40" s="39"/>
      <c r="DS40" s="39"/>
      <c r="DT40" s="39"/>
      <c r="DU40" s="39"/>
      <c r="DV40" s="39"/>
      <c r="DW40" s="39"/>
      <c r="DX40" s="39"/>
      <c r="DY40" s="39"/>
      <c r="DZ40" s="39"/>
      <c r="EA40" s="39"/>
      <c r="EB40" s="39"/>
      <c r="EC40" s="39"/>
      <c r="ED40" s="39"/>
      <c r="EE40" s="39"/>
      <c r="EF40" s="39"/>
      <c r="EG40" s="39"/>
      <c r="EH40" s="39"/>
      <c r="EI40" s="39"/>
      <c r="EJ40" s="39"/>
      <c r="EK40" s="39"/>
      <c r="EL40" s="39"/>
      <c r="EM40" s="39"/>
      <c r="EN40" s="39"/>
      <c r="EO40" s="39"/>
      <c r="EP40" s="39"/>
      <c r="EQ40" s="39"/>
      <c r="ER40" s="39"/>
      <c r="ES40" s="39"/>
      <c r="ET40" s="39"/>
      <c r="EU40" s="39"/>
      <c r="EV40" s="39"/>
      <c r="EW40" s="39"/>
      <c r="EX40" s="39"/>
      <c r="EY40" s="39"/>
      <c r="EZ40" s="39"/>
      <c r="FA40" s="39"/>
      <c r="FB40" s="39"/>
      <c r="FC40" s="39"/>
      <c r="FD40" s="39"/>
      <c r="FE40" s="39"/>
      <c r="FF40" s="39"/>
      <c r="FG40" s="39"/>
      <c r="FH40" s="39"/>
      <c r="FI40" s="39"/>
      <c r="FJ40" s="39"/>
      <c r="FK40" s="39"/>
      <c r="FL40" s="39"/>
      <c r="FM40" s="39"/>
      <c r="FN40" s="39"/>
      <c r="FO40" s="39"/>
      <c r="FP40" s="39"/>
      <c r="FQ40" s="39"/>
      <c r="FR40" s="39"/>
      <c r="FS40" s="39"/>
      <c r="FT40" s="39"/>
      <c r="FU40" s="39"/>
      <c r="FV40" s="39"/>
      <c r="FW40" s="39"/>
      <c r="FX40" s="39"/>
      <c r="FY40" s="39"/>
      <c r="FZ40" s="39"/>
      <c r="GA40" s="39"/>
      <c r="GB40" s="39"/>
      <c r="GC40" s="39"/>
      <c r="GD40" s="39"/>
      <c r="GE40" s="39"/>
      <c r="GF40" s="39"/>
      <c r="GG40" s="39"/>
      <c r="GH40" s="39"/>
      <c r="GI40" s="39"/>
      <c r="GJ40" s="39"/>
      <c r="GK40" s="39"/>
      <c r="GL40" s="39"/>
      <c r="GM40" s="39"/>
      <c r="GN40" s="39"/>
      <c r="GO40" s="39"/>
      <c r="GP40" s="39"/>
      <c r="GQ40" s="39"/>
      <c r="GR40" s="39"/>
      <c r="GS40" s="39"/>
      <c r="GT40" s="39"/>
      <c r="GU40" s="39"/>
      <c r="GV40" s="39"/>
      <c r="GW40" s="39"/>
      <c r="GX40" s="39"/>
      <c r="GY40" s="39"/>
      <c r="GZ40" s="39"/>
      <c r="HA40" s="39"/>
      <c r="HB40" s="39"/>
      <c r="HC40" s="39"/>
      <c r="HD40" s="39"/>
      <c r="HE40" s="39"/>
      <c r="HF40" s="39"/>
      <c r="HG40" s="39"/>
      <c r="HH40" s="39"/>
      <c r="HI40" s="39"/>
      <c r="HJ40" s="39"/>
      <c r="HK40" s="39"/>
      <c r="HL40" s="39"/>
      <c r="HM40" s="39"/>
      <c r="HN40" s="39"/>
      <c r="HO40" s="39"/>
      <c r="HP40" s="39"/>
      <c r="HQ40" s="39"/>
      <c r="HR40" s="39"/>
      <c r="HS40" s="39"/>
      <c r="HT40" s="39"/>
      <c r="HU40" s="39"/>
      <c r="HV40" s="39"/>
      <c r="HW40" s="39"/>
      <c r="HX40" s="39"/>
      <c r="HY40" s="39"/>
      <c r="HZ40" s="39"/>
      <c r="IA40" s="39"/>
      <c r="IB40" s="39"/>
      <c r="IC40" s="39"/>
      <c r="ID40" s="39"/>
      <c r="IE40" s="39"/>
      <c r="IF40" s="39"/>
      <c r="IG40" s="39"/>
      <c r="IH40" s="39"/>
      <c r="II40" s="39"/>
      <c r="IJ40" s="39"/>
      <c r="IK40" s="39"/>
      <c r="IL40" s="39"/>
      <c r="IM40" s="39"/>
      <c r="IN40" s="39"/>
      <c r="IO40" s="39"/>
      <c r="IP40" s="39"/>
      <c r="IQ40" s="39"/>
      <c r="IR40" s="39"/>
      <c r="IS40" s="39"/>
      <c r="IT40" s="39"/>
      <c r="IU40" s="39"/>
      <c r="IV40" s="39"/>
      <c r="IW40" s="39"/>
      <c r="IX40" s="39"/>
      <c r="IY40" s="39"/>
      <c r="IZ40" s="39"/>
      <c r="JA40" s="39"/>
      <c r="JB40" s="39"/>
      <c r="JC40" s="39"/>
      <c r="JD40" s="39"/>
      <c r="JE40" s="39"/>
      <c r="JF40" s="39"/>
      <c r="JG40" s="39"/>
      <c r="JH40" s="39"/>
      <c r="JI40" s="39"/>
      <c r="JJ40" s="39"/>
      <c r="JK40" s="39"/>
      <c r="JL40" s="39"/>
      <c r="JM40" s="39"/>
      <c r="JN40" s="39"/>
      <c r="JO40" s="39"/>
      <c r="JP40" s="39"/>
      <c r="JQ40" s="39"/>
      <c r="JR40" s="39"/>
      <c r="JS40" s="39"/>
      <c r="JT40" s="39"/>
      <c r="JU40" s="39"/>
      <c r="JV40" s="39"/>
      <c r="JW40" s="39"/>
      <c r="JX40" s="39"/>
      <c r="JY40" s="39"/>
      <c r="JZ40" s="39"/>
      <c r="KA40" s="39"/>
      <c r="KB40" s="39"/>
      <c r="KC40" s="39"/>
      <c r="KD40" s="39"/>
      <c r="KE40" s="39"/>
      <c r="KF40" s="39"/>
      <c r="KG40" s="39"/>
      <c r="KH40" s="39"/>
      <c r="KI40" s="39"/>
      <c r="KJ40" s="39"/>
      <c r="KK40" s="39"/>
      <c r="KL40" s="39"/>
      <c r="KM40" s="39"/>
      <c r="KN40" s="39"/>
      <c r="KO40" s="39"/>
      <c r="KP40" s="39"/>
      <c r="KQ40" s="39"/>
      <c r="KR40" s="39"/>
      <c r="KS40" s="39"/>
      <c r="KT40" s="39"/>
      <c r="KU40" s="39"/>
      <c r="KV40" s="39"/>
      <c r="KW40" s="39"/>
      <c r="KX40" s="39"/>
      <c r="KY40" s="39"/>
      <c r="KZ40" s="39"/>
      <c r="LA40" s="39"/>
      <c r="LB40" s="39"/>
      <c r="LC40" s="39"/>
      <c r="LD40" s="39"/>
      <c r="LE40" s="39"/>
      <c r="LF40" s="39"/>
      <c r="LG40" s="39"/>
      <c r="LH40" s="39"/>
      <c r="LI40" s="39"/>
      <c r="LJ40" s="39"/>
      <c r="LK40" s="39"/>
      <c r="LL40" s="39"/>
      <c r="LM40" s="39"/>
      <c r="LN40" s="39"/>
      <c r="LO40" s="39"/>
      <c r="LP40" s="39"/>
      <c r="LQ40" s="39"/>
      <c r="LR40" s="39"/>
      <c r="LS40" s="39"/>
      <c r="LT40" s="39"/>
      <c r="LU40" s="39"/>
      <c r="LV40" s="39"/>
      <c r="LW40" s="39"/>
      <c r="LX40" s="39"/>
      <c r="LY40" s="39"/>
      <c r="LZ40" s="39"/>
      <c r="MA40" s="39"/>
      <c r="MB40" s="39"/>
      <c r="MC40" s="39"/>
      <c r="MD40" s="39"/>
      <c r="ME40" s="39"/>
      <c r="MF40" s="39"/>
      <c r="MG40" s="39"/>
      <c r="MH40" s="39"/>
      <c r="MI40" s="39"/>
      <c r="MJ40" s="39"/>
      <c r="MK40" s="39"/>
      <c r="ML40" s="39"/>
      <c r="MM40" s="39"/>
      <c r="MN40" s="39"/>
      <c r="MO40" s="39"/>
      <c r="MP40" s="39"/>
      <c r="MQ40" s="39"/>
      <c r="MR40" s="39"/>
      <c r="MS40" s="39"/>
      <c r="MT40" s="39"/>
      <c r="MU40" s="39"/>
      <c r="MV40" s="39"/>
      <c r="MW40" s="39"/>
      <c r="MX40" s="39"/>
      <c r="MY40" s="39"/>
      <c r="MZ40" s="39"/>
      <c r="NA40" s="39"/>
      <c r="NB40" s="39"/>
      <c r="NC40" s="39"/>
      <c r="ND40" s="39"/>
      <c r="NE40" s="39"/>
      <c r="NF40" s="39"/>
      <c r="NG40" s="39"/>
      <c r="NH40" s="39"/>
      <c r="NI40" s="39"/>
      <c r="NJ40" s="39"/>
      <c r="NK40" s="39"/>
      <c r="NL40" s="39"/>
      <c r="NM40" s="39"/>
      <c r="NN40" s="39"/>
      <c r="NO40" s="39"/>
      <c r="NP40" s="39"/>
      <c r="NQ40" s="39"/>
      <c r="NR40" s="39"/>
      <c r="NS40" s="39"/>
      <c r="NT40" s="39"/>
      <c r="NU40" s="39"/>
      <c r="NV40" s="39"/>
      <c r="NW40" s="39"/>
      <c r="NX40" s="39"/>
      <c r="NY40" s="39"/>
      <c r="NZ40" s="39"/>
      <c r="OA40" s="39"/>
      <c r="OB40" s="39"/>
      <c r="OC40" s="39"/>
      <c r="OD40" s="39"/>
      <c r="OE40" s="39"/>
      <c r="OF40" s="39"/>
      <c r="OG40" s="39"/>
      <c r="OH40" s="39"/>
      <c r="OI40" s="39"/>
      <c r="OJ40" s="39"/>
      <c r="OK40" s="39"/>
      <c r="OL40" s="39"/>
      <c r="OM40" s="39"/>
      <c r="ON40" s="39"/>
      <c r="OO40" s="39"/>
      <c r="OP40" s="39"/>
      <c r="OQ40" s="39"/>
      <c r="OR40" s="39"/>
      <c r="OS40" s="39"/>
      <c r="OT40" s="39"/>
      <c r="OU40" s="39"/>
      <c r="OV40" s="39"/>
      <c r="OW40" s="39"/>
      <c r="OX40" s="39"/>
      <c r="OY40" s="39"/>
      <c r="OZ40" s="39"/>
      <c r="PA40" s="39"/>
      <c r="PB40" s="39"/>
      <c r="PC40" s="39"/>
      <c r="PD40" s="39"/>
      <c r="PE40" s="39"/>
      <c r="PF40" s="39"/>
      <c r="PG40" s="39"/>
      <c r="PH40" s="39"/>
      <c r="PI40" s="39"/>
      <c r="PJ40" s="39"/>
      <c r="PK40" s="39"/>
      <c r="PL40" s="39"/>
      <c r="PM40" s="39"/>
      <c r="PN40" s="39"/>
      <c r="PO40" s="39"/>
      <c r="PP40" s="39"/>
      <c r="PQ40" s="39"/>
      <c r="PR40" s="39"/>
      <c r="PS40" s="39"/>
      <c r="PT40" s="39"/>
      <c r="PU40" s="39"/>
      <c r="PV40" s="39"/>
      <c r="PW40" s="39"/>
      <c r="PX40" s="39"/>
      <c r="PY40" s="39"/>
      <c r="PZ40" s="39"/>
      <c r="QA40" s="39"/>
      <c r="QB40" s="39"/>
      <c r="QC40" s="39"/>
      <c r="QD40" s="39"/>
      <c r="QE40" s="39"/>
      <c r="QF40" s="39"/>
      <c r="QG40" s="39"/>
      <c r="QH40" s="39"/>
      <c r="QI40" s="39"/>
      <c r="QJ40" s="39"/>
      <c r="QK40" s="39"/>
      <c r="QL40" s="39"/>
      <c r="QM40" s="39"/>
      <c r="QN40" s="39"/>
      <c r="QO40" s="39"/>
      <c r="QP40" s="39"/>
      <c r="QQ40" s="39"/>
      <c r="QR40" s="39"/>
      <c r="QS40" s="23" t="s">
        <v>523</v>
      </c>
      <c r="QT40" s="17" t="s">
        <v>594</v>
      </c>
      <c r="QU40" s="23" t="s">
        <v>522</v>
      </c>
      <c r="QY40" s="12" t="s">
        <v>523</v>
      </c>
      <c r="QZ40" s="12" t="s">
        <v>525</v>
      </c>
      <c r="RA40" s="12">
        <v>0.05</v>
      </c>
      <c r="RB40" s="23" t="s">
        <v>853</v>
      </c>
      <c r="RC40" s="12" t="s">
        <v>522</v>
      </c>
      <c r="RG40" s="23" t="s">
        <v>522</v>
      </c>
      <c r="RK40" s="23" t="s">
        <v>523</v>
      </c>
      <c r="RL40" s="23" t="s">
        <v>525</v>
      </c>
      <c r="RM40" s="12">
        <v>0.05</v>
      </c>
      <c r="RN40" s="23" t="s">
        <v>853</v>
      </c>
      <c r="RO40" s="12" t="s">
        <v>523</v>
      </c>
      <c r="RP40" s="23" t="s">
        <v>525</v>
      </c>
      <c r="RQ40" s="12">
        <v>0.05</v>
      </c>
      <c r="RR40" s="23" t="s">
        <v>853</v>
      </c>
      <c r="RS40" s="23"/>
      <c r="RU40" s="23" t="s">
        <v>522</v>
      </c>
      <c r="RV40" s="23" t="s">
        <v>522</v>
      </c>
      <c r="RZ40" s="23" t="s">
        <v>522</v>
      </c>
      <c r="SD40" s="12" t="s">
        <v>523</v>
      </c>
      <c r="SE40" s="12" t="s">
        <v>525</v>
      </c>
      <c r="SF40" s="12">
        <v>0.05</v>
      </c>
      <c r="SG40" s="23" t="s">
        <v>853</v>
      </c>
      <c r="SH40" s="23" t="s">
        <v>522</v>
      </c>
      <c r="SO40" s="23" t="s">
        <v>522</v>
      </c>
      <c r="SS40" s="23" t="s">
        <v>522</v>
      </c>
      <c r="SW40" s="23" t="s">
        <v>522</v>
      </c>
      <c r="SZ40" s="23" t="s">
        <v>522</v>
      </c>
      <c r="TD40" s="23" t="s">
        <v>522</v>
      </c>
      <c r="TK40" s="23" t="s">
        <v>522</v>
      </c>
      <c r="TR40" s="23" t="s">
        <v>522</v>
      </c>
      <c r="TV40" s="23" t="s">
        <v>522</v>
      </c>
      <c r="TZ40" s="23" t="s">
        <v>522</v>
      </c>
      <c r="UD40" s="12" t="s">
        <v>523</v>
      </c>
      <c r="UE40" s="12" t="s">
        <v>525</v>
      </c>
      <c r="UF40" s="12">
        <v>0.05</v>
      </c>
      <c r="UG40" s="23" t="s">
        <v>853</v>
      </c>
      <c r="UH40" s="12" t="s">
        <v>523</v>
      </c>
      <c r="UI40" s="12" t="s">
        <v>525</v>
      </c>
      <c r="UJ40" s="12">
        <v>0</v>
      </c>
      <c r="UK40" s="23" t="s">
        <v>853</v>
      </c>
      <c r="UL40" s="23" t="s">
        <v>522</v>
      </c>
      <c r="UO40" s="23" t="s">
        <v>522</v>
      </c>
      <c r="UP40" s="23" t="s">
        <v>522</v>
      </c>
      <c r="UQ40" s="23" t="s">
        <v>522</v>
      </c>
      <c r="UR40" s="23" t="s">
        <v>522</v>
      </c>
      <c r="US40" s="23" t="s">
        <v>522</v>
      </c>
      <c r="UT40" s="23" t="s">
        <v>522</v>
      </c>
      <c r="UU40" s="23" t="s">
        <v>522</v>
      </c>
      <c r="UV40" s="23" t="s">
        <v>522</v>
      </c>
      <c r="UW40" s="23" t="s">
        <v>522</v>
      </c>
      <c r="UX40" s="23" t="s">
        <v>522</v>
      </c>
      <c r="UY40" s="23" t="s">
        <v>522</v>
      </c>
      <c r="UZ40" s="23" t="s">
        <v>522</v>
      </c>
      <c r="VA40" s="23" t="s">
        <v>522</v>
      </c>
      <c r="VB40" s="23" t="s">
        <v>522</v>
      </c>
      <c r="VC40" s="23" t="s">
        <v>522</v>
      </c>
      <c r="VI40" s="23" t="s">
        <v>523</v>
      </c>
      <c r="VJ40" s="41">
        <v>2308839680</v>
      </c>
      <c r="VQ40" s="23" t="s">
        <v>522</v>
      </c>
      <c r="VR40" s="12">
        <v>0</v>
      </c>
      <c r="VS40" s="12">
        <v>0</v>
      </c>
      <c r="VT40" s="23" t="s">
        <v>522</v>
      </c>
      <c r="VU40" s="12">
        <v>0</v>
      </c>
      <c r="VV40" s="12">
        <v>0</v>
      </c>
      <c r="VW40" s="12">
        <v>0</v>
      </c>
      <c r="VX40" s="12">
        <v>0</v>
      </c>
      <c r="VY40" s="12">
        <v>0</v>
      </c>
      <c r="VZ40" s="12">
        <v>0</v>
      </c>
      <c r="WA40" s="12">
        <v>0</v>
      </c>
      <c r="WB40" s="12">
        <v>0</v>
      </c>
      <c r="WC40" s="12">
        <v>0</v>
      </c>
      <c r="WD40" s="12">
        <v>0</v>
      </c>
      <c r="WE40" s="12">
        <v>0</v>
      </c>
      <c r="WF40" s="12">
        <v>0</v>
      </c>
      <c r="WG40" s="12">
        <v>0</v>
      </c>
      <c r="WH40" s="12">
        <v>0</v>
      </c>
      <c r="WI40" s="12">
        <v>0</v>
      </c>
      <c r="WJ40" s="12">
        <v>0</v>
      </c>
      <c r="WK40" s="12">
        <v>0</v>
      </c>
      <c r="WL40" s="12">
        <v>0</v>
      </c>
      <c r="WM40" s="12">
        <v>0</v>
      </c>
      <c r="WN40" s="12">
        <v>0</v>
      </c>
      <c r="WO40" s="12">
        <v>0</v>
      </c>
      <c r="WP40" s="12">
        <v>0</v>
      </c>
    </row>
    <row r="41" spans="1:614" x14ac:dyDescent="0.25">
      <c r="A41" s="3" t="s">
        <v>828</v>
      </c>
      <c r="E41" s="7">
        <v>45467.513888888891</v>
      </c>
      <c r="F41" s="3" t="s">
        <v>523</v>
      </c>
      <c r="G41" s="3" t="s">
        <v>523</v>
      </c>
      <c r="H41" s="3" t="s">
        <v>523</v>
      </c>
      <c r="I41" s="3" t="s">
        <v>523</v>
      </c>
      <c r="J41" s="3" t="s">
        <v>523</v>
      </c>
      <c r="K41" s="3" t="s">
        <v>592</v>
      </c>
      <c r="L41" s="3" t="s">
        <v>524</v>
      </c>
      <c r="M41" s="3" t="s">
        <v>593</v>
      </c>
      <c r="N41" s="3" t="s">
        <v>850</v>
      </c>
      <c r="O41" s="8">
        <v>45289</v>
      </c>
      <c r="P41" s="3" t="s">
        <v>522</v>
      </c>
      <c r="R41" s="3" t="s">
        <v>523</v>
      </c>
      <c r="S41" s="3" t="s">
        <v>523</v>
      </c>
      <c r="V41" s="2" t="s">
        <v>594</v>
      </c>
      <c r="W41" s="3" t="s">
        <v>731</v>
      </c>
      <c r="X41" s="3">
        <v>1</v>
      </c>
      <c r="Y41" t="s">
        <v>635</v>
      </c>
      <c r="Z41" s="3" t="s">
        <v>789</v>
      </c>
      <c r="AA41" s="3">
        <v>6</v>
      </c>
      <c r="AG41" s="3" t="s">
        <v>523</v>
      </c>
      <c r="AJ41" s="8"/>
      <c r="AL41" s="8">
        <v>45289</v>
      </c>
      <c r="AM41" s="1"/>
      <c r="CD41" s="3" t="s">
        <v>526</v>
      </c>
      <c r="CY41" s="3" t="s">
        <v>523</v>
      </c>
      <c r="CZ41" s="8">
        <v>45289</v>
      </c>
      <c r="DA41" s="37">
        <v>5207.2050414075975</v>
      </c>
      <c r="DC41" s="36">
        <v>0.94030000000000002</v>
      </c>
      <c r="DE41" s="37">
        <v>472.60430534510692</v>
      </c>
      <c r="DG41" s="36">
        <v>0.94030000000000002</v>
      </c>
      <c r="DI41" s="37">
        <v>13203.363650791578</v>
      </c>
      <c r="DK41" s="36">
        <v>0.94030000000000002</v>
      </c>
      <c r="DQ41" s="37">
        <v>18883.172991013114</v>
      </c>
      <c r="DS41" s="36">
        <v>0.94030000000000002</v>
      </c>
      <c r="DY41" s="34">
        <v>872.44749999999999</v>
      </c>
      <c r="EA41" s="36">
        <v>0.94030000000000002</v>
      </c>
      <c r="EG41" s="34">
        <v>789.86750000000006</v>
      </c>
      <c r="EI41" s="36">
        <v>0.94030000000000002</v>
      </c>
      <c r="EK41" s="36">
        <v>0.16927499999999998</v>
      </c>
      <c r="EM41" s="36">
        <v>0.94035000000000002</v>
      </c>
      <c r="EO41" s="36">
        <v>0.87277499999999997</v>
      </c>
      <c r="EQ41" s="36">
        <v>0.76715</v>
      </c>
      <c r="EW41" s="34" t="s">
        <v>795</v>
      </c>
      <c r="EY41" s="36">
        <v>0.82950000000000002</v>
      </c>
      <c r="FA41" s="34">
        <v>0.96250000000000002</v>
      </c>
      <c r="FC41" s="36">
        <v>0.82950000000000002</v>
      </c>
      <c r="FE41" s="34">
        <v>0.48249999999999998</v>
      </c>
      <c r="FG41" s="36">
        <v>0.82950000000000002</v>
      </c>
      <c r="FI41" s="37">
        <v>18.920000000000002</v>
      </c>
      <c r="FK41" s="36">
        <v>0.82950000000000002</v>
      </c>
      <c r="FM41" s="34" t="s">
        <v>795</v>
      </c>
      <c r="FO41" s="36">
        <v>0.82950000000000002</v>
      </c>
      <c r="FQ41" s="34" t="s">
        <v>795</v>
      </c>
      <c r="FS41" s="36">
        <v>0.82950000000000002</v>
      </c>
      <c r="FU41" s="34">
        <v>0.11750000000000001</v>
      </c>
      <c r="FW41" s="36">
        <v>0.82950000000000002</v>
      </c>
      <c r="FY41" s="34">
        <v>5.5000000000000007E-2</v>
      </c>
      <c r="GA41" s="36">
        <v>0.82950000000000002</v>
      </c>
      <c r="GC41" s="34" t="s">
        <v>795</v>
      </c>
      <c r="GE41" s="36">
        <v>0.82950000000000002</v>
      </c>
      <c r="GG41" s="36">
        <v>0</v>
      </c>
      <c r="GI41" s="36">
        <v>0.94035000000000002</v>
      </c>
      <c r="GK41" s="37" t="s">
        <v>795</v>
      </c>
      <c r="GM41" s="36">
        <v>0</v>
      </c>
      <c r="GO41" s="37">
        <v>4.7149999999999999</v>
      </c>
      <c r="GQ41" s="36">
        <v>0.31362499999999999</v>
      </c>
      <c r="GS41" s="36" t="s">
        <v>795</v>
      </c>
      <c r="GU41" s="36">
        <v>0.46920000000000001</v>
      </c>
      <c r="GW41" s="36">
        <v>0.64955000000000007</v>
      </c>
      <c r="GY41" s="36">
        <v>0.93907499999999999</v>
      </c>
      <c r="HA41" s="36">
        <v>0.17534999999999998</v>
      </c>
      <c r="HC41" s="36">
        <v>0.121725</v>
      </c>
      <c r="HE41" s="36">
        <v>0.27787499999999998</v>
      </c>
      <c r="HG41" s="36">
        <v>0.93645</v>
      </c>
      <c r="HI41" s="36">
        <v>0</v>
      </c>
      <c r="HK41" s="36">
        <v>0.94487500000000002</v>
      </c>
      <c r="HM41" s="37" t="s">
        <v>795</v>
      </c>
      <c r="HO41" s="36">
        <v>0.75</v>
      </c>
      <c r="HQ41" s="37">
        <v>0</v>
      </c>
      <c r="HS41" s="36">
        <v>0.75</v>
      </c>
      <c r="HU41" s="36" t="s">
        <v>795</v>
      </c>
      <c r="HW41" s="36">
        <v>0.75</v>
      </c>
      <c r="HY41" s="36" t="s">
        <v>795</v>
      </c>
      <c r="IA41" s="36" t="s">
        <v>795</v>
      </c>
      <c r="IC41" s="36" t="s">
        <v>795</v>
      </c>
      <c r="IE41" s="36" t="s">
        <v>795</v>
      </c>
      <c r="IG41" s="36">
        <v>7.1999999999999998E-3</v>
      </c>
      <c r="II41" s="36">
        <v>0.11234999999999999</v>
      </c>
      <c r="IK41" s="36" t="s">
        <v>795</v>
      </c>
      <c r="IM41" s="36">
        <v>0.12785000000000002</v>
      </c>
      <c r="IO41" s="36" t="s">
        <v>795</v>
      </c>
      <c r="IQ41" s="36">
        <v>5.5574999999999999E-2</v>
      </c>
      <c r="IS41" s="36">
        <v>0.37972499999999998</v>
      </c>
      <c r="IU41" s="36">
        <v>0.94030000000000002</v>
      </c>
      <c r="IW41" s="36">
        <v>0</v>
      </c>
      <c r="IY41" s="36">
        <v>0.51185000000000003</v>
      </c>
      <c r="JA41" s="36">
        <v>4.3324999999999995E-2</v>
      </c>
      <c r="JC41" s="36">
        <v>0.51185000000000003</v>
      </c>
      <c r="JE41" s="36">
        <v>3.8574999999999998E-2</v>
      </c>
      <c r="JG41" s="36">
        <v>0.51185000000000003</v>
      </c>
      <c r="JI41" s="36" t="s">
        <v>795</v>
      </c>
      <c r="JK41" s="36">
        <v>0</v>
      </c>
      <c r="JM41" s="36" t="s">
        <v>795</v>
      </c>
      <c r="JO41" s="36">
        <v>0</v>
      </c>
      <c r="JQ41" s="36">
        <v>0.43662499999999999</v>
      </c>
      <c r="JS41" s="36">
        <v>0.94030000000000002</v>
      </c>
      <c r="JU41" s="36">
        <v>1.4E-2</v>
      </c>
      <c r="JW41" s="36">
        <v>0.93747499999999995</v>
      </c>
      <c r="JY41" s="36">
        <v>0</v>
      </c>
      <c r="KA41" s="36">
        <v>1</v>
      </c>
      <c r="KC41" s="36">
        <v>0</v>
      </c>
      <c r="KE41" s="36">
        <v>0.94030000000000002</v>
      </c>
      <c r="KG41" s="36">
        <v>0.51249999999999996</v>
      </c>
      <c r="KI41" s="36">
        <v>0.88654999999999995</v>
      </c>
      <c r="KK41" s="36">
        <v>0.89489999999999992</v>
      </c>
      <c r="KM41" s="36">
        <v>0.94030000000000002</v>
      </c>
      <c r="KO41" s="37">
        <v>2.0724999999999998</v>
      </c>
      <c r="KQ41" s="36">
        <v>0.179475</v>
      </c>
      <c r="KS41" s="36">
        <v>5.6174999999999996E-2</v>
      </c>
      <c r="KU41" s="36">
        <v>0.94035000000000002</v>
      </c>
      <c r="KW41" s="36">
        <v>7.3925000000000005E-2</v>
      </c>
      <c r="KY41" s="36">
        <v>0.92205000000000004</v>
      </c>
      <c r="LA41" s="36">
        <v>0.94030000000000002</v>
      </c>
      <c r="LC41" s="36">
        <v>0.94030000000000002</v>
      </c>
      <c r="LE41" s="37" t="s">
        <v>795</v>
      </c>
      <c r="LG41" s="36" t="s">
        <v>795</v>
      </c>
      <c r="LI41" s="37" t="s">
        <v>795</v>
      </c>
      <c r="LK41" s="36" t="s">
        <v>795</v>
      </c>
      <c r="LM41" s="37" t="s">
        <v>795</v>
      </c>
      <c r="LO41" s="36" t="s">
        <v>795</v>
      </c>
      <c r="LQ41" s="37" t="s">
        <v>795</v>
      </c>
      <c r="LS41" s="36" t="s">
        <v>795</v>
      </c>
      <c r="LU41" s="37" t="s">
        <v>795</v>
      </c>
      <c r="LW41" s="36" t="s">
        <v>795</v>
      </c>
      <c r="MC41" s="37" t="s">
        <v>795</v>
      </c>
      <c r="ME41" s="36" t="s">
        <v>795</v>
      </c>
      <c r="MG41" s="37" t="s">
        <v>795</v>
      </c>
      <c r="MI41" s="36" t="s">
        <v>795</v>
      </c>
      <c r="MK41" s="37" t="s">
        <v>795</v>
      </c>
      <c r="MM41" s="36" t="s">
        <v>795</v>
      </c>
      <c r="MO41" s="37" t="s">
        <v>795</v>
      </c>
      <c r="MQ41" s="36" t="s">
        <v>795</v>
      </c>
      <c r="MS41" s="37" t="s">
        <v>795</v>
      </c>
      <c r="MU41" s="36" t="s">
        <v>795</v>
      </c>
      <c r="MW41" s="36">
        <v>0.23179999999999998</v>
      </c>
      <c r="MY41" s="36">
        <v>0.93867500000000004</v>
      </c>
      <c r="NA41" s="37">
        <v>0.495</v>
      </c>
      <c r="NC41" s="36">
        <v>0.1668</v>
      </c>
      <c r="NE41" s="36" t="s">
        <v>795</v>
      </c>
      <c r="NG41" s="36">
        <v>7.4999999999999997E-3</v>
      </c>
      <c r="NI41" s="36">
        <v>0.57150000000000001</v>
      </c>
      <c r="NK41" s="36">
        <v>0.94030000000000002</v>
      </c>
      <c r="NM41" s="36">
        <v>0.32455000000000001</v>
      </c>
      <c r="NO41" s="36">
        <v>0.94030000000000002</v>
      </c>
      <c r="NQ41" s="36">
        <v>0.10842499999999999</v>
      </c>
      <c r="NS41" s="36">
        <v>0.94030000000000002</v>
      </c>
      <c r="NU41" s="37">
        <v>0</v>
      </c>
      <c r="NW41" s="36">
        <v>0.93562500000000004</v>
      </c>
      <c r="NY41" s="37" t="s">
        <v>795</v>
      </c>
      <c r="OA41" s="36" t="s">
        <v>795</v>
      </c>
      <c r="OC41" s="37">
        <v>53.39</v>
      </c>
      <c r="OE41" s="36">
        <v>0.56669999999999998</v>
      </c>
      <c r="OG41" s="36">
        <v>0.186475</v>
      </c>
      <c r="OI41" s="36">
        <v>0.94030000000000002</v>
      </c>
      <c r="OK41" s="36">
        <v>0.52044999999999997</v>
      </c>
      <c r="OM41" s="36">
        <v>0.94030000000000002</v>
      </c>
      <c r="OO41" s="36">
        <v>0.705125</v>
      </c>
      <c r="OQ41" s="36">
        <v>0.94030000000000002</v>
      </c>
      <c r="OS41" s="36">
        <v>6.7049999999999998E-2</v>
      </c>
      <c r="OU41" s="36">
        <v>0.94035000000000002</v>
      </c>
      <c r="OW41" s="36">
        <v>6.5500000000000003E-2</v>
      </c>
      <c r="OY41" s="36">
        <v>0.94035000000000002</v>
      </c>
      <c r="PA41" s="37">
        <v>0</v>
      </c>
      <c r="PC41" s="36">
        <v>0.93562500000000004</v>
      </c>
      <c r="PE41" s="36">
        <v>0.16785</v>
      </c>
      <c r="PG41" s="36">
        <v>0.94030000000000002</v>
      </c>
      <c r="PI41" s="36">
        <v>1.3049999999999999E-2</v>
      </c>
      <c r="PK41" s="36">
        <v>0.93867500000000004</v>
      </c>
      <c r="PM41" s="37">
        <v>0</v>
      </c>
      <c r="PO41" s="36">
        <v>0.93517499999999998</v>
      </c>
      <c r="PQ41" s="37" t="s">
        <v>795</v>
      </c>
      <c r="PS41" s="36">
        <v>0.75</v>
      </c>
      <c r="PU41" s="37" t="s">
        <v>795</v>
      </c>
      <c r="PW41" s="36">
        <v>0.75</v>
      </c>
      <c r="PY41" s="37" t="s">
        <v>795</v>
      </c>
      <c r="QA41" s="36">
        <v>0.75</v>
      </c>
      <c r="QC41" s="37" t="s">
        <v>795</v>
      </c>
      <c r="QE41" s="36">
        <v>0.75</v>
      </c>
      <c r="QG41" s="36" t="s">
        <v>795</v>
      </c>
      <c r="QI41" s="36">
        <v>0.75</v>
      </c>
      <c r="QK41" s="37" t="s">
        <v>795</v>
      </c>
      <c r="QM41" s="36">
        <v>0.75</v>
      </c>
      <c r="QO41" s="37" t="s">
        <v>795</v>
      </c>
      <c r="QQ41" s="36">
        <v>0.75</v>
      </c>
      <c r="QS41" s="3" t="s">
        <v>523</v>
      </c>
      <c r="QT41" s="9" t="s">
        <v>594</v>
      </c>
      <c r="QU41" s="3" t="s">
        <v>522</v>
      </c>
      <c r="QY41" s="3" t="s">
        <v>523</v>
      </c>
      <c r="QZ41" s="3" t="s">
        <v>525</v>
      </c>
      <c r="RA41" s="3">
        <v>0.05</v>
      </c>
      <c r="RB41" s="3" t="s">
        <v>853</v>
      </c>
      <c r="RC41" s="3" t="s">
        <v>522</v>
      </c>
      <c r="RG41" s="3" t="s">
        <v>522</v>
      </c>
      <c r="RK41" s="3" t="s">
        <v>523</v>
      </c>
      <c r="RL41" s="3" t="s">
        <v>525</v>
      </c>
      <c r="RM41" s="3">
        <v>0.05</v>
      </c>
      <c r="RN41" s="3" t="s">
        <v>853</v>
      </c>
      <c r="RO41" s="3" t="s">
        <v>523</v>
      </c>
      <c r="RP41" s="3" t="s">
        <v>525</v>
      </c>
      <c r="RQ41" s="3">
        <v>0.05</v>
      </c>
      <c r="RR41" s="3" t="s">
        <v>853</v>
      </c>
      <c r="RU41" s="3" t="s">
        <v>522</v>
      </c>
      <c r="RV41" s="3" t="s">
        <v>522</v>
      </c>
      <c r="RZ41" s="3" t="s">
        <v>522</v>
      </c>
      <c r="SD41" s="3" t="s">
        <v>523</v>
      </c>
      <c r="SE41" s="3" t="s">
        <v>525</v>
      </c>
      <c r="SF41" s="3">
        <v>0.05</v>
      </c>
      <c r="SG41" s="3" t="s">
        <v>853</v>
      </c>
      <c r="SH41" s="3" t="s">
        <v>522</v>
      </c>
      <c r="SO41" s="3" t="s">
        <v>522</v>
      </c>
      <c r="SS41" s="3" t="s">
        <v>522</v>
      </c>
      <c r="SW41" s="3" t="s">
        <v>522</v>
      </c>
      <c r="SZ41" s="3" t="s">
        <v>522</v>
      </c>
      <c r="TD41" s="3" t="s">
        <v>522</v>
      </c>
      <c r="TK41" s="3" t="s">
        <v>522</v>
      </c>
      <c r="TR41" s="3" t="s">
        <v>522</v>
      </c>
      <c r="TV41" s="3" t="s">
        <v>522</v>
      </c>
      <c r="TZ41" s="3" t="s">
        <v>522</v>
      </c>
      <c r="UD41" s="3" t="s">
        <v>523</v>
      </c>
      <c r="UE41" s="3" t="s">
        <v>525</v>
      </c>
      <c r="UF41" s="3">
        <v>0.05</v>
      </c>
      <c r="UG41" s="3" t="s">
        <v>853</v>
      </c>
      <c r="UH41" s="3" t="s">
        <v>523</v>
      </c>
      <c r="UI41" s="3" t="s">
        <v>525</v>
      </c>
      <c r="UJ41" s="3">
        <v>0</v>
      </c>
      <c r="UK41" s="3" t="s">
        <v>853</v>
      </c>
      <c r="UL41" s="3" t="s">
        <v>522</v>
      </c>
      <c r="UO41" s="3" t="s">
        <v>522</v>
      </c>
      <c r="UP41" s="3" t="s">
        <v>522</v>
      </c>
      <c r="UQ41" s="3" t="s">
        <v>522</v>
      </c>
      <c r="UR41" s="3" t="s">
        <v>522</v>
      </c>
      <c r="US41" s="3" t="s">
        <v>522</v>
      </c>
      <c r="UT41" s="3" t="s">
        <v>522</v>
      </c>
      <c r="UU41" s="3" t="s">
        <v>522</v>
      </c>
      <c r="UV41" s="3" t="s">
        <v>522</v>
      </c>
      <c r="UW41" s="3" t="s">
        <v>522</v>
      </c>
      <c r="UX41" s="3" t="s">
        <v>522</v>
      </c>
      <c r="UY41" s="3" t="s">
        <v>522</v>
      </c>
      <c r="UZ41" s="3" t="s">
        <v>522</v>
      </c>
      <c r="VA41" s="3" t="s">
        <v>522</v>
      </c>
      <c r="VB41" s="3" t="s">
        <v>522</v>
      </c>
      <c r="VC41" s="3" t="s">
        <v>522</v>
      </c>
      <c r="VI41" s="3" t="s">
        <v>523</v>
      </c>
      <c r="VJ41" s="40">
        <v>2476038837</v>
      </c>
      <c r="VQ41" s="3" t="s">
        <v>522</v>
      </c>
      <c r="VR41" s="3">
        <v>0</v>
      </c>
      <c r="VS41" s="3">
        <v>0</v>
      </c>
      <c r="VT41" s="3" t="s">
        <v>522</v>
      </c>
      <c r="VU41" s="3">
        <v>0</v>
      </c>
      <c r="VV41" s="3">
        <v>0</v>
      </c>
      <c r="VW41" s="3">
        <v>0</v>
      </c>
      <c r="VX41" s="3">
        <v>0</v>
      </c>
      <c r="VY41" s="3">
        <v>0</v>
      </c>
      <c r="VZ41" s="3">
        <v>0</v>
      </c>
      <c r="WA41" s="3">
        <v>0</v>
      </c>
      <c r="WB41" s="3">
        <v>0</v>
      </c>
      <c r="WC41" s="3">
        <v>0</v>
      </c>
      <c r="WD41" s="3">
        <v>0</v>
      </c>
      <c r="WE41" s="3">
        <v>0</v>
      </c>
      <c r="WF41" s="3">
        <v>0</v>
      </c>
      <c r="WG41" s="3">
        <v>0</v>
      </c>
      <c r="WH41" s="3">
        <v>0</v>
      </c>
      <c r="WI41" s="3">
        <v>0</v>
      </c>
      <c r="WJ41" s="3">
        <v>0</v>
      </c>
      <c r="WK41" s="3">
        <v>0</v>
      </c>
      <c r="WL41" s="3">
        <v>0</v>
      </c>
      <c r="WM41" s="3">
        <v>0</v>
      </c>
      <c r="WN41" s="3">
        <v>0</v>
      </c>
      <c r="WO41" s="3">
        <v>0</v>
      </c>
      <c r="WP41" s="3">
        <v>0</v>
      </c>
    </row>
    <row r="42" spans="1:614" x14ac:dyDescent="0.25">
      <c r="A42" s="3" t="s">
        <v>828</v>
      </c>
      <c r="E42" s="7">
        <v>45467.513888888891</v>
      </c>
      <c r="F42" s="3" t="s">
        <v>523</v>
      </c>
      <c r="G42" s="3" t="s">
        <v>523</v>
      </c>
      <c r="H42" s="3" t="s">
        <v>523</v>
      </c>
      <c r="I42" s="3" t="s">
        <v>523</v>
      </c>
      <c r="J42" s="3" t="s">
        <v>523</v>
      </c>
      <c r="K42" s="3" t="s">
        <v>592</v>
      </c>
      <c r="L42" s="3" t="s">
        <v>524</v>
      </c>
      <c r="M42" s="3" t="s">
        <v>593</v>
      </c>
      <c r="N42" s="3" t="s">
        <v>850</v>
      </c>
      <c r="O42" s="8">
        <v>45289</v>
      </c>
      <c r="P42" s="3" t="s">
        <v>522</v>
      </c>
      <c r="R42" s="3" t="s">
        <v>523</v>
      </c>
      <c r="S42" s="3" t="s">
        <v>523</v>
      </c>
      <c r="V42" s="2" t="s">
        <v>594</v>
      </c>
      <c r="W42" s="3" t="s">
        <v>732</v>
      </c>
      <c r="X42" s="3">
        <v>1</v>
      </c>
      <c r="Y42" t="s">
        <v>636</v>
      </c>
      <c r="Z42" s="3" t="s">
        <v>788</v>
      </c>
      <c r="AA42" s="3">
        <v>6</v>
      </c>
      <c r="AG42" s="3" t="s">
        <v>523</v>
      </c>
      <c r="AJ42" s="8"/>
      <c r="AL42" s="8">
        <v>45289</v>
      </c>
      <c r="AM42" s="1"/>
      <c r="CD42" s="3" t="s">
        <v>526</v>
      </c>
      <c r="CY42" s="3" t="s">
        <v>523</v>
      </c>
      <c r="CZ42" s="8">
        <v>45289</v>
      </c>
      <c r="DA42" s="34">
        <v>3620.4425000000001</v>
      </c>
      <c r="DC42" s="36">
        <v>0.64972500000000011</v>
      </c>
      <c r="DE42" s="34">
        <v>425.8</v>
      </c>
      <c r="DG42" s="36">
        <v>0.64972500000000011</v>
      </c>
      <c r="DI42" s="34">
        <v>21846.904999999999</v>
      </c>
      <c r="DK42" s="36">
        <v>0.63694999999999991</v>
      </c>
      <c r="DQ42" s="34">
        <v>25949.1325</v>
      </c>
      <c r="DS42" s="36">
        <v>0.63694999999999991</v>
      </c>
      <c r="DY42" s="34">
        <v>596.88499999999999</v>
      </c>
      <c r="EA42" s="36">
        <v>0.63694999999999991</v>
      </c>
      <c r="EG42" s="34">
        <v>605.28</v>
      </c>
      <c r="EI42" s="36">
        <v>0.70960000000000001</v>
      </c>
      <c r="EK42" s="36">
        <v>8.7674999999999989E-2</v>
      </c>
      <c r="EM42" s="36">
        <v>0.62472499999999997</v>
      </c>
      <c r="EO42" s="36">
        <v>0.78149999999999997</v>
      </c>
      <c r="EQ42" s="36">
        <v>0.54300000000000004</v>
      </c>
      <c r="EW42" s="34" t="s">
        <v>795</v>
      </c>
      <c r="EY42" s="36">
        <v>0.54165000000000008</v>
      </c>
      <c r="FA42" s="34" t="s">
        <v>795</v>
      </c>
      <c r="FC42" s="36">
        <v>0.54165000000000008</v>
      </c>
      <c r="FE42" s="34">
        <v>0.6399999999999999</v>
      </c>
      <c r="FG42" s="36">
        <v>0.54165000000000008</v>
      </c>
      <c r="FI42" s="37" t="s">
        <v>795</v>
      </c>
      <c r="FK42" s="36">
        <v>0.54165000000000008</v>
      </c>
      <c r="FM42" s="34" t="s">
        <v>795</v>
      </c>
      <c r="FO42" s="36">
        <v>0.54165000000000008</v>
      </c>
      <c r="FQ42" s="34" t="s">
        <v>795</v>
      </c>
      <c r="FS42" s="36">
        <v>0.54165000000000008</v>
      </c>
      <c r="FU42" s="34" t="s">
        <v>795</v>
      </c>
      <c r="FW42" s="36">
        <v>0.54165000000000008</v>
      </c>
      <c r="FY42" s="34" t="s">
        <v>795</v>
      </c>
      <c r="GA42" s="36">
        <v>0.54165000000000008</v>
      </c>
      <c r="GC42" s="34" t="s">
        <v>795</v>
      </c>
      <c r="GE42" s="36">
        <v>0.54165000000000008</v>
      </c>
      <c r="GG42" s="36">
        <v>0</v>
      </c>
      <c r="GI42" s="36">
        <v>0.62472499999999997</v>
      </c>
      <c r="GK42" s="37" t="s">
        <v>795</v>
      </c>
      <c r="GM42" s="36">
        <v>0</v>
      </c>
      <c r="GO42" s="37">
        <v>7.4349999999999996</v>
      </c>
      <c r="GQ42" s="36">
        <v>9.5674999999999996E-2</v>
      </c>
      <c r="GS42" s="36" t="s">
        <v>795</v>
      </c>
      <c r="GU42" s="36">
        <v>0.33150000000000002</v>
      </c>
      <c r="GW42" s="36">
        <v>0.44917499999999999</v>
      </c>
      <c r="GY42" s="36">
        <v>0.62472499999999997</v>
      </c>
      <c r="HA42" s="36">
        <v>4.7375E-2</v>
      </c>
      <c r="HC42" s="36">
        <v>5.355E-2</v>
      </c>
      <c r="HE42" s="36">
        <v>0.18757499999999999</v>
      </c>
      <c r="HG42" s="36">
        <v>0.60587499999999994</v>
      </c>
      <c r="HI42" s="36">
        <v>0</v>
      </c>
      <c r="HK42" s="36">
        <v>0.62472499999999997</v>
      </c>
      <c r="HM42" s="37">
        <v>457.19000000000005</v>
      </c>
      <c r="HO42" s="36">
        <v>0.99807499999999993</v>
      </c>
      <c r="HQ42" s="37">
        <v>1</v>
      </c>
      <c r="HS42" s="36">
        <v>0.99807499999999993</v>
      </c>
      <c r="HU42" s="36">
        <v>9.8975000000000007E-2</v>
      </c>
      <c r="HW42" s="36">
        <v>0.99807499999999993</v>
      </c>
      <c r="HY42" s="36" t="s">
        <v>795</v>
      </c>
      <c r="IA42" s="36" t="s">
        <v>795</v>
      </c>
      <c r="IC42" s="36" t="s">
        <v>795</v>
      </c>
      <c r="IE42" s="36" t="s">
        <v>795</v>
      </c>
      <c r="IG42" s="36" t="s">
        <v>795</v>
      </c>
      <c r="II42" s="36">
        <v>2.8225E-2</v>
      </c>
      <c r="IK42" s="36" t="s">
        <v>795</v>
      </c>
      <c r="IM42" s="36">
        <v>2.8225E-2</v>
      </c>
      <c r="IO42" s="36" t="s">
        <v>795</v>
      </c>
      <c r="IQ42" s="36">
        <v>0</v>
      </c>
      <c r="IS42" s="36">
        <v>0.236875</v>
      </c>
      <c r="IU42" s="36">
        <v>0.69167500000000004</v>
      </c>
      <c r="IW42" s="36">
        <v>0</v>
      </c>
      <c r="IY42" s="36">
        <v>0.32335000000000003</v>
      </c>
      <c r="JA42" s="36">
        <v>0.19635</v>
      </c>
      <c r="JC42" s="36">
        <v>0.32335000000000003</v>
      </c>
      <c r="JE42" s="36">
        <v>0</v>
      </c>
      <c r="JG42" s="36">
        <v>0.32335000000000003</v>
      </c>
      <c r="JI42" s="36" t="s">
        <v>795</v>
      </c>
      <c r="JK42" s="36">
        <v>0</v>
      </c>
      <c r="JM42" s="36" t="s">
        <v>795</v>
      </c>
      <c r="JO42" s="36">
        <v>1.25E-4</v>
      </c>
      <c r="JQ42" s="36">
        <v>0.39124999999999999</v>
      </c>
      <c r="JS42" s="36">
        <v>0.61717500000000003</v>
      </c>
      <c r="JU42" s="36">
        <v>0</v>
      </c>
      <c r="JW42" s="36">
        <v>0.62420000000000009</v>
      </c>
      <c r="JY42" s="36">
        <v>0</v>
      </c>
      <c r="KA42" s="36">
        <v>1</v>
      </c>
      <c r="KC42" s="36">
        <v>1.21E-2</v>
      </c>
      <c r="KE42" s="36">
        <v>0.6173249999999999</v>
      </c>
      <c r="KG42" s="36">
        <v>8.3375000000000005E-2</v>
      </c>
      <c r="KI42" s="36">
        <v>0.58105000000000007</v>
      </c>
      <c r="KK42" s="36">
        <v>0.56759999999999999</v>
      </c>
      <c r="KM42" s="36">
        <v>0.61717500000000003</v>
      </c>
      <c r="KO42" s="37" t="s">
        <v>795</v>
      </c>
      <c r="KQ42" s="36">
        <v>5.5449999999999999E-2</v>
      </c>
      <c r="KS42" s="36">
        <v>2.6925000000000001E-2</v>
      </c>
      <c r="KU42" s="36">
        <v>0.61767499999999997</v>
      </c>
      <c r="KW42" s="36">
        <v>2.7099999999999999E-2</v>
      </c>
      <c r="KY42" s="36">
        <v>0.62385000000000002</v>
      </c>
      <c r="LA42" s="36">
        <v>0.58160000000000001</v>
      </c>
      <c r="LC42" s="36">
        <v>0.61767499999999997</v>
      </c>
      <c r="LE42" s="37" t="s">
        <v>795</v>
      </c>
      <c r="LG42" s="36" t="s">
        <v>795</v>
      </c>
      <c r="LI42" s="37" t="s">
        <v>795</v>
      </c>
      <c r="LK42" s="36" t="s">
        <v>795</v>
      </c>
      <c r="LM42" s="37" t="s">
        <v>795</v>
      </c>
      <c r="LO42" s="36" t="s">
        <v>795</v>
      </c>
      <c r="LQ42" s="37" t="s">
        <v>795</v>
      </c>
      <c r="LS42" s="36" t="s">
        <v>795</v>
      </c>
      <c r="LU42" s="37" t="s">
        <v>795</v>
      </c>
      <c r="LW42" s="36" t="s">
        <v>795</v>
      </c>
      <c r="MC42" s="37" t="s">
        <v>795</v>
      </c>
      <c r="ME42" s="36" t="s">
        <v>795</v>
      </c>
      <c r="MG42" s="37" t="s">
        <v>795</v>
      </c>
      <c r="MI42" s="36" t="s">
        <v>795</v>
      </c>
      <c r="MK42" s="37" t="s">
        <v>795</v>
      </c>
      <c r="MM42" s="36" t="s">
        <v>795</v>
      </c>
      <c r="MO42" s="37" t="s">
        <v>795</v>
      </c>
      <c r="MQ42" s="36" t="s">
        <v>795</v>
      </c>
      <c r="MS42" s="37" t="s">
        <v>795</v>
      </c>
      <c r="MU42" s="36" t="s">
        <v>795</v>
      </c>
      <c r="MW42" s="36">
        <v>0.22785</v>
      </c>
      <c r="MY42" s="36">
        <v>0.62472499999999997</v>
      </c>
      <c r="NA42" s="37">
        <v>0</v>
      </c>
      <c r="NC42" s="36">
        <v>0.17019999999999999</v>
      </c>
      <c r="NE42" s="36" t="s">
        <v>795</v>
      </c>
      <c r="NG42" s="36">
        <v>2.5000000000000001E-4</v>
      </c>
      <c r="NI42" s="36">
        <v>0.543875</v>
      </c>
      <c r="NK42" s="36">
        <v>0.62420000000000009</v>
      </c>
      <c r="NM42" s="36">
        <v>0.14402500000000001</v>
      </c>
      <c r="NO42" s="36">
        <v>0.62420000000000009</v>
      </c>
      <c r="NQ42" s="36">
        <v>5.2049999999999999E-2</v>
      </c>
      <c r="NS42" s="36">
        <v>0.62472499999999997</v>
      </c>
      <c r="NU42" s="37">
        <v>0</v>
      </c>
      <c r="NW42" s="36">
        <v>0.56547499999999995</v>
      </c>
      <c r="NY42" s="37" t="s">
        <v>795</v>
      </c>
      <c r="OA42" s="36" t="s">
        <v>795</v>
      </c>
      <c r="OC42" s="37">
        <v>66.83</v>
      </c>
      <c r="OE42" s="36">
        <v>0.24259999999999998</v>
      </c>
      <c r="OG42" s="36">
        <v>3.9524999999999998E-2</v>
      </c>
      <c r="OI42" s="36">
        <v>0.62472499999999997</v>
      </c>
      <c r="OK42" s="36">
        <v>0.37762499999999999</v>
      </c>
      <c r="OM42" s="36">
        <v>0.62472499999999997</v>
      </c>
      <c r="OO42" s="36">
        <v>0.37869999999999998</v>
      </c>
      <c r="OQ42" s="36">
        <v>0.62472499999999997</v>
      </c>
      <c r="OS42" s="36">
        <v>8.3249999999999991E-3</v>
      </c>
      <c r="OU42" s="36">
        <v>0.62472499999999997</v>
      </c>
      <c r="OW42" s="36">
        <v>2.65E-3</v>
      </c>
      <c r="OY42" s="36">
        <v>0.62472499999999997</v>
      </c>
      <c r="PA42" s="37">
        <v>0</v>
      </c>
      <c r="PC42" s="36">
        <v>0.56547499999999995</v>
      </c>
      <c r="PE42" s="36">
        <v>3.8374999999999999E-2</v>
      </c>
      <c r="PG42" s="36">
        <v>0.62472499999999997</v>
      </c>
      <c r="PI42" s="36">
        <v>0</v>
      </c>
      <c r="PK42" s="36">
        <v>0.62472499999999997</v>
      </c>
      <c r="PM42" s="37">
        <v>7.75</v>
      </c>
      <c r="PO42" s="36">
        <v>0.62477500000000008</v>
      </c>
      <c r="PQ42" s="37">
        <v>31.102500000000003</v>
      </c>
      <c r="PS42" s="36">
        <v>0.99807499999999993</v>
      </c>
      <c r="PU42" s="37">
        <v>59.942500000000003</v>
      </c>
      <c r="PW42" s="36">
        <v>0.99807499999999993</v>
      </c>
      <c r="PY42" s="37">
        <v>0.56999999999999995</v>
      </c>
      <c r="QA42" s="36">
        <v>0.98927500000000002</v>
      </c>
      <c r="QC42" s="37">
        <v>43.53</v>
      </c>
      <c r="QE42" s="36">
        <v>0.99807499999999993</v>
      </c>
      <c r="QG42" s="36">
        <v>0</v>
      </c>
      <c r="QI42" s="36">
        <v>0.99807499999999993</v>
      </c>
      <c r="QK42" s="37">
        <v>8.4499999999999993</v>
      </c>
      <c r="QM42" s="36">
        <v>1</v>
      </c>
      <c r="QO42" s="37">
        <v>0.52</v>
      </c>
      <c r="QQ42" s="36">
        <v>0.99807499999999993</v>
      </c>
      <c r="QS42" s="3" t="s">
        <v>523</v>
      </c>
      <c r="QT42" s="9" t="s">
        <v>594</v>
      </c>
      <c r="QU42" s="3" t="s">
        <v>522</v>
      </c>
      <c r="QY42" s="3" t="s">
        <v>523</v>
      </c>
      <c r="QZ42" s="3" t="s">
        <v>525</v>
      </c>
      <c r="RA42" s="3">
        <v>0.05</v>
      </c>
      <c r="RB42" s="3" t="s">
        <v>853</v>
      </c>
      <c r="RC42" s="3" t="s">
        <v>522</v>
      </c>
      <c r="RG42" s="3" t="s">
        <v>522</v>
      </c>
      <c r="RK42" s="3" t="s">
        <v>523</v>
      </c>
      <c r="RL42" s="3" t="s">
        <v>525</v>
      </c>
      <c r="RM42" s="3">
        <v>0.05</v>
      </c>
      <c r="RN42" s="3" t="s">
        <v>853</v>
      </c>
      <c r="RO42" s="3" t="s">
        <v>523</v>
      </c>
      <c r="RP42" s="3" t="s">
        <v>525</v>
      </c>
      <c r="RQ42" s="3">
        <v>0.05</v>
      </c>
      <c r="RR42" s="3" t="s">
        <v>853</v>
      </c>
      <c r="RU42" s="3" t="s">
        <v>522</v>
      </c>
      <c r="RV42" s="3" t="s">
        <v>522</v>
      </c>
      <c r="RZ42" s="3" t="s">
        <v>522</v>
      </c>
      <c r="SD42" s="3" t="s">
        <v>523</v>
      </c>
      <c r="SE42" s="3" t="s">
        <v>525</v>
      </c>
      <c r="SF42" s="3">
        <v>0.05</v>
      </c>
      <c r="SG42" s="3" t="s">
        <v>853</v>
      </c>
      <c r="SH42" s="3" t="s">
        <v>522</v>
      </c>
      <c r="SO42" s="3" t="s">
        <v>522</v>
      </c>
      <c r="SS42" s="3" t="s">
        <v>522</v>
      </c>
      <c r="SW42" s="3" t="s">
        <v>522</v>
      </c>
      <c r="SZ42" s="3" t="s">
        <v>522</v>
      </c>
      <c r="TD42" s="3" t="s">
        <v>522</v>
      </c>
      <c r="TK42" s="3" t="s">
        <v>522</v>
      </c>
      <c r="TR42" s="3" t="s">
        <v>522</v>
      </c>
      <c r="TV42" s="3" t="s">
        <v>522</v>
      </c>
      <c r="TZ42" s="3" t="s">
        <v>522</v>
      </c>
      <c r="UD42" s="3" t="s">
        <v>523</v>
      </c>
      <c r="UE42" s="3" t="s">
        <v>525</v>
      </c>
      <c r="UF42" s="3">
        <v>0.05</v>
      </c>
      <c r="UG42" s="3" t="s">
        <v>853</v>
      </c>
      <c r="UH42" s="3" t="s">
        <v>523</v>
      </c>
      <c r="UI42" s="3" t="s">
        <v>525</v>
      </c>
      <c r="UJ42" s="3">
        <v>0</v>
      </c>
      <c r="UK42" s="3" t="s">
        <v>853</v>
      </c>
      <c r="UL42" s="3" t="s">
        <v>522</v>
      </c>
      <c r="UO42" s="3" t="s">
        <v>522</v>
      </c>
      <c r="UP42" s="3" t="s">
        <v>522</v>
      </c>
      <c r="UQ42" s="3" t="s">
        <v>522</v>
      </c>
      <c r="UR42" s="3" t="s">
        <v>522</v>
      </c>
      <c r="US42" s="3" t="s">
        <v>522</v>
      </c>
      <c r="UT42" s="3" t="s">
        <v>522</v>
      </c>
      <c r="UU42" s="3" t="s">
        <v>522</v>
      </c>
      <c r="UV42" s="3" t="s">
        <v>522</v>
      </c>
      <c r="UW42" s="3" t="s">
        <v>522</v>
      </c>
      <c r="UX42" s="3" t="s">
        <v>522</v>
      </c>
      <c r="UY42" s="3" t="s">
        <v>522</v>
      </c>
      <c r="UZ42" s="3" t="s">
        <v>522</v>
      </c>
      <c r="VA42" s="3" t="s">
        <v>522</v>
      </c>
      <c r="VB42" s="3" t="s">
        <v>522</v>
      </c>
      <c r="VC42" s="3" t="s">
        <v>522</v>
      </c>
      <c r="VI42" s="3" t="s">
        <v>523</v>
      </c>
      <c r="VJ42" s="40">
        <v>51325185.724050634</v>
      </c>
      <c r="VQ42" s="3" t="s">
        <v>522</v>
      </c>
      <c r="VR42" s="3">
        <v>0</v>
      </c>
      <c r="VS42" s="3">
        <v>0</v>
      </c>
      <c r="VT42" s="3" t="s">
        <v>522</v>
      </c>
      <c r="VU42" s="3">
        <v>0</v>
      </c>
      <c r="VV42" s="3">
        <v>0</v>
      </c>
      <c r="VW42" s="3">
        <v>0</v>
      </c>
      <c r="VX42" s="3">
        <v>0</v>
      </c>
      <c r="VY42" s="3">
        <v>0</v>
      </c>
      <c r="VZ42" s="3">
        <v>0</v>
      </c>
      <c r="WA42" s="3">
        <v>0</v>
      </c>
      <c r="WB42" s="3">
        <v>0</v>
      </c>
      <c r="WC42" s="3">
        <v>0</v>
      </c>
      <c r="WD42" s="3">
        <v>0</v>
      </c>
      <c r="WE42" s="3">
        <v>0</v>
      </c>
      <c r="WF42" s="3">
        <v>0</v>
      </c>
      <c r="WG42" s="3">
        <v>0</v>
      </c>
      <c r="WH42" s="3">
        <v>0</v>
      </c>
      <c r="WI42" s="3">
        <v>0</v>
      </c>
      <c r="WJ42" s="3">
        <v>0</v>
      </c>
      <c r="WK42" s="3">
        <v>0</v>
      </c>
      <c r="WL42" s="3">
        <v>0</v>
      </c>
      <c r="WM42" s="3">
        <v>0</v>
      </c>
      <c r="WN42" s="3">
        <v>0</v>
      </c>
      <c r="WO42" s="3">
        <v>0</v>
      </c>
      <c r="WP42" s="3">
        <v>0</v>
      </c>
    </row>
    <row r="43" spans="1:614" x14ac:dyDescent="0.25">
      <c r="A43" s="3" t="s">
        <v>828</v>
      </c>
      <c r="E43" s="7">
        <v>45467.513888888891</v>
      </c>
      <c r="F43" s="3" t="s">
        <v>523</v>
      </c>
      <c r="G43" s="3" t="s">
        <v>523</v>
      </c>
      <c r="H43" s="3" t="s">
        <v>523</v>
      </c>
      <c r="I43" s="3" t="s">
        <v>523</v>
      </c>
      <c r="J43" s="3" t="s">
        <v>523</v>
      </c>
      <c r="K43" s="3" t="s">
        <v>592</v>
      </c>
      <c r="L43" s="3" t="s">
        <v>524</v>
      </c>
      <c r="M43" s="3" t="s">
        <v>593</v>
      </c>
      <c r="N43" s="3" t="s">
        <v>850</v>
      </c>
      <c r="O43" s="8">
        <v>45289</v>
      </c>
      <c r="P43" s="3" t="s">
        <v>522</v>
      </c>
      <c r="R43" s="3" t="s">
        <v>523</v>
      </c>
      <c r="S43" s="3" t="s">
        <v>523</v>
      </c>
      <c r="V43" s="2" t="s">
        <v>594</v>
      </c>
      <c r="W43" s="3" t="s">
        <v>733</v>
      </c>
      <c r="X43" s="3">
        <v>1</v>
      </c>
      <c r="Y43" t="s">
        <v>637</v>
      </c>
      <c r="Z43" s="3" t="s">
        <v>788</v>
      </c>
      <c r="AA43" s="3">
        <v>6</v>
      </c>
      <c r="AG43" s="3" t="s">
        <v>523</v>
      </c>
      <c r="AJ43" s="8"/>
      <c r="AL43" s="8">
        <v>45289</v>
      </c>
      <c r="AM43" s="1"/>
      <c r="CD43" s="3" t="s">
        <v>526</v>
      </c>
      <c r="CY43" s="3" t="s">
        <v>523</v>
      </c>
      <c r="CZ43" s="8">
        <v>45289</v>
      </c>
      <c r="QS43" s="3" t="s">
        <v>523</v>
      </c>
      <c r="QT43" s="9" t="s">
        <v>594</v>
      </c>
      <c r="QU43" s="3" t="s">
        <v>522</v>
      </c>
      <c r="QY43" s="3" t="s">
        <v>523</v>
      </c>
      <c r="QZ43" s="3" t="s">
        <v>525</v>
      </c>
      <c r="RA43" s="3">
        <v>0.05</v>
      </c>
      <c r="RB43" s="3" t="s">
        <v>853</v>
      </c>
      <c r="RC43" s="3" t="s">
        <v>522</v>
      </c>
      <c r="RG43" s="3" t="s">
        <v>522</v>
      </c>
      <c r="RK43" s="3" t="s">
        <v>523</v>
      </c>
      <c r="RL43" s="3" t="s">
        <v>525</v>
      </c>
      <c r="RM43" s="3">
        <v>0.05</v>
      </c>
      <c r="RN43" s="3" t="s">
        <v>853</v>
      </c>
      <c r="RO43" s="3" t="s">
        <v>523</v>
      </c>
      <c r="RP43" s="3" t="s">
        <v>525</v>
      </c>
      <c r="RQ43" s="3">
        <v>0.05</v>
      </c>
      <c r="RR43" s="3" t="s">
        <v>853</v>
      </c>
      <c r="RU43" s="3" t="s">
        <v>522</v>
      </c>
      <c r="RV43" s="3" t="s">
        <v>522</v>
      </c>
      <c r="RZ43" s="3" t="s">
        <v>522</v>
      </c>
      <c r="SD43" s="3" t="s">
        <v>523</v>
      </c>
      <c r="SE43" s="3" t="s">
        <v>525</v>
      </c>
      <c r="SF43" s="3">
        <v>0.05</v>
      </c>
      <c r="SG43" s="3" t="s">
        <v>853</v>
      </c>
      <c r="SH43" s="3" t="s">
        <v>522</v>
      </c>
      <c r="SO43" s="3" t="s">
        <v>522</v>
      </c>
      <c r="SS43" s="3" t="s">
        <v>522</v>
      </c>
      <c r="SW43" s="3" t="s">
        <v>522</v>
      </c>
      <c r="SZ43" s="3" t="s">
        <v>522</v>
      </c>
      <c r="TD43" s="3" t="s">
        <v>522</v>
      </c>
      <c r="TK43" s="3" t="s">
        <v>522</v>
      </c>
      <c r="TR43" s="3" t="s">
        <v>522</v>
      </c>
      <c r="TV43" s="3" t="s">
        <v>522</v>
      </c>
      <c r="TZ43" s="3" t="s">
        <v>522</v>
      </c>
      <c r="UD43" s="3" t="s">
        <v>523</v>
      </c>
      <c r="UE43" s="3" t="s">
        <v>525</v>
      </c>
      <c r="UF43" s="3">
        <v>0.05</v>
      </c>
      <c r="UG43" s="3" t="s">
        <v>853</v>
      </c>
      <c r="UH43" s="3" t="s">
        <v>523</v>
      </c>
      <c r="UI43" s="3" t="s">
        <v>525</v>
      </c>
      <c r="UJ43" s="3">
        <v>0</v>
      </c>
      <c r="UK43" s="3" t="s">
        <v>853</v>
      </c>
      <c r="UL43" s="3" t="s">
        <v>522</v>
      </c>
      <c r="UO43" s="3" t="s">
        <v>522</v>
      </c>
      <c r="UP43" s="3" t="s">
        <v>522</v>
      </c>
      <c r="UQ43" s="3" t="s">
        <v>522</v>
      </c>
      <c r="UR43" s="3" t="s">
        <v>522</v>
      </c>
      <c r="US43" s="3" t="s">
        <v>522</v>
      </c>
      <c r="UT43" s="3" t="s">
        <v>522</v>
      </c>
      <c r="UU43" s="3" t="s">
        <v>522</v>
      </c>
      <c r="UV43" s="3" t="s">
        <v>522</v>
      </c>
      <c r="UW43" s="3" t="s">
        <v>522</v>
      </c>
      <c r="UX43" s="3" t="s">
        <v>522</v>
      </c>
      <c r="UY43" s="3" t="s">
        <v>522</v>
      </c>
      <c r="UZ43" s="3" t="s">
        <v>522</v>
      </c>
      <c r="VA43" s="3" t="s">
        <v>522</v>
      </c>
      <c r="VB43" s="3" t="s">
        <v>522</v>
      </c>
      <c r="VC43" s="3" t="s">
        <v>522</v>
      </c>
      <c r="VI43" s="3" t="s">
        <v>523</v>
      </c>
      <c r="VJ43" s="40">
        <v>6692654.4202531641</v>
      </c>
      <c r="VQ43" s="3" t="s">
        <v>522</v>
      </c>
      <c r="VR43" s="3">
        <v>0</v>
      </c>
      <c r="VS43" s="3">
        <v>0</v>
      </c>
      <c r="VT43" s="3" t="s">
        <v>522</v>
      </c>
      <c r="VU43" s="3">
        <v>0</v>
      </c>
      <c r="VV43" s="3">
        <v>0</v>
      </c>
      <c r="VW43" s="3">
        <v>0</v>
      </c>
      <c r="VX43" s="3">
        <v>0</v>
      </c>
      <c r="VY43" s="3">
        <v>0</v>
      </c>
      <c r="VZ43" s="3">
        <v>0</v>
      </c>
      <c r="WA43" s="3">
        <v>0</v>
      </c>
      <c r="WB43" s="3">
        <v>0</v>
      </c>
      <c r="WC43" s="3">
        <v>0</v>
      </c>
      <c r="WD43" s="3">
        <v>0</v>
      </c>
      <c r="WE43" s="3">
        <v>0</v>
      </c>
      <c r="WF43" s="3">
        <v>0</v>
      </c>
      <c r="WG43" s="3">
        <v>0</v>
      </c>
      <c r="WH43" s="3">
        <v>0</v>
      </c>
      <c r="WI43" s="3">
        <v>0</v>
      </c>
      <c r="WJ43" s="3">
        <v>0</v>
      </c>
      <c r="WK43" s="3">
        <v>0</v>
      </c>
      <c r="WL43" s="3">
        <v>0</v>
      </c>
      <c r="WM43" s="3">
        <v>0</v>
      </c>
      <c r="WN43" s="3">
        <v>0</v>
      </c>
      <c r="WO43" s="3">
        <v>0</v>
      </c>
      <c r="WP43" s="3">
        <v>0</v>
      </c>
    </row>
    <row r="44" spans="1:614" x14ac:dyDescent="0.25">
      <c r="A44" s="3" t="s">
        <v>828</v>
      </c>
      <c r="E44" s="7">
        <v>45467.513888888891</v>
      </c>
      <c r="F44" s="3" t="s">
        <v>523</v>
      </c>
      <c r="G44" s="3" t="s">
        <v>523</v>
      </c>
      <c r="H44" s="3" t="s">
        <v>523</v>
      </c>
      <c r="I44" s="3" t="s">
        <v>523</v>
      </c>
      <c r="J44" s="3" t="s">
        <v>523</v>
      </c>
      <c r="K44" s="3" t="s">
        <v>592</v>
      </c>
      <c r="L44" s="3" t="s">
        <v>524</v>
      </c>
      <c r="M44" s="3" t="s">
        <v>593</v>
      </c>
      <c r="N44" s="3" t="s">
        <v>850</v>
      </c>
      <c r="O44" s="8">
        <v>45289</v>
      </c>
      <c r="P44" s="3" t="s">
        <v>522</v>
      </c>
      <c r="R44" s="3" t="s">
        <v>523</v>
      </c>
      <c r="S44" s="3" t="s">
        <v>523</v>
      </c>
      <c r="V44" s="2" t="s">
        <v>594</v>
      </c>
      <c r="W44" s="3" t="s">
        <v>734</v>
      </c>
      <c r="X44" s="3">
        <v>1</v>
      </c>
      <c r="Y44" t="s">
        <v>638</v>
      </c>
      <c r="Z44" s="3" t="s">
        <v>790</v>
      </c>
      <c r="AA44" s="3">
        <v>6</v>
      </c>
      <c r="AG44" s="3" t="s">
        <v>523</v>
      </c>
      <c r="AJ44" s="8"/>
      <c r="AL44" s="8">
        <v>45289</v>
      </c>
      <c r="AM44" s="1"/>
      <c r="CD44" s="3" t="s">
        <v>526</v>
      </c>
      <c r="CY44" s="3" t="s">
        <v>523</v>
      </c>
      <c r="CZ44" s="8">
        <v>45289</v>
      </c>
      <c r="DA44" s="34">
        <v>342.8125</v>
      </c>
      <c r="DC44" s="36">
        <v>0.64054999999999995</v>
      </c>
      <c r="DE44" s="34">
        <v>35.3125</v>
      </c>
      <c r="DG44" s="36">
        <v>0.64054999999999995</v>
      </c>
      <c r="DI44" s="34">
        <v>2735.3450000000003</v>
      </c>
      <c r="DK44" s="36">
        <v>0.64054999999999995</v>
      </c>
      <c r="DQ44" s="34">
        <v>3113.4724999999999</v>
      </c>
      <c r="DS44" s="36">
        <v>0.64054999999999995</v>
      </c>
      <c r="DY44" s="34">
        <v>673.76499999999999</v>
      </c>
      <c r="EA44" s="36">
        <v>0.64054999999999995</v>
      </c>
      <c r="EG44" s="34">
        <v>887.54499999999996</v>
      </c>
      <c r="EI44" s="36">
        <v>0.87809999999999999</v>
      </c>
      <c r="EK44" s="36">
        <v>0.14355000000000001</v>
      </c>
      <c r="EM44" s="36">
        <v>0.88912500000000005</v>
      </c>
      <c r="EO44" s="36">
        <v>0.74215000000000009</v>
      </c>
      <c r="EQ44" s="36">
        <v>0.66110000000000002</v>
      </c>
      <c r="EW44" s="34" t="s">
        <v>795</v>
      </c>
      <c r="EY44" s="36">
        <v>0.68015000000000003</v>
      </c>
      <c r="FA44" s="34" t="s">
        <v>795</v>
      </c>
      <c r="FC44" s="36">
        <v>0.68015000000000003</v>
      </c>
      <c r="FE44" s="34">
        <v>0.91499999999999992</v>
      </c>
      <c r="FG44" s="36">
        <v>0.68015000000000003</v>
      </c>
      <c r="FI44" s="37" t="s">
        <v>795</v>
      </c>
      <c r="FK44" s="36">
        <v>0.68015000000000003</v>
      </c>
      <c r="FM44" s="34" t="s">
        <v>795</v>
      </c>
      <c r="FO44" s="36">
        <v>0.68015000000000003</v>
      </c>
      <c r="FQ44" s="34" t="s">
        <v>795</v>
      </c>
      <c r="FS44" s="36">
        <v>0.68015000000000003</v>
      </c>
      <c r="FU44" s="34" t="s">
        <v>795</v>
      </c>
      <c r="FW44" s="36">
        <v>0.68015000000000003</v>
      </c>
      <c r="FY44" s="34" t="s">
        <v>795</v>
      </c>
      <c r="GA44" s="36">
        <v>0.68015000000000003</v>
      </c>
      <c r="GC44" s="34" t="s">
        <v>795</v>
      </c>
      <c r="GE44" s="36">
        <v>0.68015000000000003</v>
      </c>
      <c r="GG44" s="36">
        <v>0</v>
      </c>
      <c r="GI44" s="36">
        <v>0.88912500000000005</v>
      </c>
      <c r="GK44" s="37" t="s">
        <v>795</v>
      </c>
      <c r="GM44" s="36">
        <v>0</v>
      </c>
      <c r="GO44" s="37">
        <v>3.5350000000000001</v>
      </c>
      <c r="GQ44" s="36">
        <v>0.17372499999999999</v>
      </c>
      <c r="GS44" s="36" t="s">
        <v>795</v>
      </c>
      <c r="GU44" s="36">
        <v>0.42057499999999998</v>
      </c>
      <c r="GW44" s="36">
        <v>0.6122749999999999</v>
      </c>
      <c r="GY44" s="36">
        <v>0.88912500000000005</v>
      </c>
      <c r="HA44" s="36" t="s">
        <v>795</v>
      </c>
      <c r="HC44" s="36">
        <v>8.8750000000000009E-3</v>
      </c>
      <c r="HE44" s="36">
        <v>0.21054999999999999</v>
      </c>
      <c r="HG44" s="36">
        <v>0.65295000000000003</v>
      </c>
      <c r="HI44" s="36">
        <v>0</v>
      </c>
      <c r="HK44" s="36">
        <v>0.88912500000000005</v>
      </c>
      <c r="HM44" s="37">
        <v>360.78500000000003</v>
      </c>
      <c r="HO44" s="36">
        <v>1</v>
      </c>
      <c r="HQ44" s="37">
        <v>0.25</v>
      </c>
      <c r="HS44" s="36">
        <v>1</v>
      </c>
      <c r="HU44" s="36">
        <v>4.1674999999999997E-2</v>
      </c>
      <c r="HW44" s="36">
        <v>1</v>
      </c>
      <c r="HY44" s="36" t="s">
        <v>795</v>
      </c>
      <c r="IA44" s="36" t="s">
        <v>795</v>
      </c>
      <c r="IC44" s="36" t="s">
        <v>795</v>
      </c>
      <c r="IE44" s="36" t="s">
        <v>795</v>
      </c>
      <c r="IG44" s="36" t="s">
        <v>795</v>
      </c>
      <c r="II44" s="36">
        <v>6.1325000000000005E-2</v>
      </c>
      <c r="IK44" s="36" t="s">
        <v>795</v>
      </c>
      <c r="IM44" s="36">
        <v>3.4625000000000003E-2</v>
      </c>
      <c r="IO44" s="36" t="s">
        <v>795</v>
      </c>
      <c r="IQ44" s="36">
        <v>0</v>
      </c>
      <c r="IS44" s="36">
        <v>0.34445000000000003</v>
      </c>
      <c r="IU44" s="36">
        <v>0.82667499999999994</v>
      </c>
      <c r="IW44" s="36">
        <v>0</v>
      </c>
      <c r="IY44" s="36">
        <v>0.38969999999999999</v>
      </c>
      <c r="JA44" s="36">
        <v>0.19367499999999999</v>
      </c>
      <c r="JC44" s="36">
        <v>0.38969999999999999</v>
      </c>
      <c r="JE44" s="36">
        <v>0</v>
      </c>
      <c r="JG44" s="36">
        <v>0.38969999999999999</v>
      </c>
      <c r="JI44" s="36" t="s">
        <v>795</v>
      </c>
      <c r="JK44" s="36">
        <v>0</v>
      </c>
      <c r="JM44" s="36" t="s">
        <v>795</v>
      </c>
      <c r="JO44" s="36">
        <v>0</v>
      </c>
      <c r="JQ44" s="36">
        <v>0.50597499999999995</v>
      </c>
      <c r="JS44" s="36">
        <v>0.88507500000000006</v>
      </c>
      <c r="JU44" s="36">
        <v>0</v>
      </c>
      <c r="JW44" s="36">
        <v>0.88912500000000005</v>
      </c>
      <c r="JY44" s="36">
        <v>0</v>
      </c>
      <c r="KA44" s="36">
        <v>1</v>
      </c>
      <c r="KC44" s="36">
        <v>8.25E-4</v>
      </c>
      <c r="KE44" s="36">
        <v>0.86469999999999991</v>
      </c>
      <c r="KG44" s="36">
        <v>0.18465000000000001</v>
      </c>
      <c r="KI44" s="36">
        <v>0.76624999999999999</v>
      </c>
      <c r="KK44" s="36">
        <v>0.78087499999999999</v>
      </c>
      <c r="KM44" s="36">
        <v>0.88507500000000006</v>
      </c>
      <c r="KO44" s="37" t="s">
        <v>795</v>
      </c>
      <c r="KQ44" s="36">
        <v>0.10205</v>
      </c>
      <c r="KS44" s="36">
        <v>4.5675E-2</v>
      </c>
      <c r="KU44" s="36">
        <v>0.88507500000000006</v>
      </c>
      <c r="KW44" s="36">
        <v>2.495E-2</v>
      </c>
      <c r="KY44" s="36">
        <v>0.88912500000000005</v>
      </c>
      <c r="LA44" s="36">
        <v>0.83939999999999992</v>
      </c>
      <c r="LC44" s="36">
        <v>0.88507500000000006</v>
      </c>
      <c r="LE44" s="37" t="s">
        <v>795</v>
      </c>
      <c r="LG44" s="36" t="s">
        <v>795</v>
      </c>
      <c r="LI44" s="37" t="s">
        <v>795</v>
      </c>
      <c r="LK44" s="36" t="s">
        <v>795</v>
      </c>
      <c r="LM44" s="37" t="s">
        <v>795</v>
      </c>
      <c r="LO44" s="36" t="s">
        <v>795</v>
      </c>
      <c r="LQ44" s="37" t="s">
        <v>795</v>
      </c>
      <c r="LS44" s="36" t="s">
        <v>795</v>
      </c>
      <c r="LU44" s="37" t="s">
        <v>795</v>
      </c>
      <c r="LW44" s="36" t="s">
        <v>795</v>
      </c>
      <c r="MC44" s="37" t="s">
        <v>795</v>
      </c>
      <c r="ME44" s="36" t="s">
        <v>795</v>
      </c>
      <c r="MG44" s="37" t="s">
        <v>795</v>
      </c>
      <c r="MI44" s="36" t="s">
        <v>795</v>
      </c>
      <c r="MK44" s="37" t="s">
        <v>795</v>
      </c>
      <c r="MM44" s="36" t="s">
        <v>795</v>
      </c>
      <c r="MO44" s="37" t="s">
        <v>795</v>
      </c>
      <c r="MQ44" s="36" t="s">
        <v>795</v>
      </c>
      <c r="MS44" s="37" t="s">
        <v>795</v>
      </c>
      <c r="MU44" s="36" t="s">
        <v>795</v>
      </c>
      <c r="MW44" s="36">
        <v>0.27344999999999997</v>
      </c>
      <c r="MY44" s="36">
        <v>0.88912500000000005</v>
      </c>
      <c r="NA44" s="37">
        <v>0</v>
      </c>
      <c r="NC44" s="36">
        <v>0.19835</v>
      </c>
      <c r="NE44" s="36">
        <v>1.8E-3</v>
      </c>
      <c r="NG44" s="36">
        <v>4.1074999999999993E-2</v>
      </c>
      <c r="NI44" s="36">
        <v>0.79682499999999989</v>
      </c>
      <c r="NK44" s="36">
        <v>0.88912500000000005</v>
      </c>
      <c r="NM44" s="36">
        <v>0.30569999999999997</v>
      </c>
      <c r="NO44" s="36">
        <v>0.88912500000000005</v>
      </c>
      <c r="NQ44" s="36">
        <v>0.1968</v>
      </c>
      <c r="NS44" s="36">
        <v>0.88912500000000005</v>
      </c>
      <c r="NU44" s="37">
        <v>0</v>
      </c>
      <c r="NW44" s="36">
        <v>0.5988</v>
      </c>
      <c r="NY44" s="37" t="s">
        <v>795</v>
      </c>
      <c r="OA44" s="36" t="s">
        <v>795</v>
      </c>
      <c r="OC44" s="37">
        <v>73.025000000000006</v>
      </c>
      <c r="OE44" s="36">
        <v>0.32022499999999998</v>
      </c>
      <c r="OG44" s="36">
        <v>0.22309999999999999</v>
      </c>
      <c r="OI44" s="36">
        <v>0.88912500000000005</v>
      </c>
      <c r="OK44" s="36">
        <v>0.48520000000000002</v>
      </c>
      <c r="OM44" s="36">
        <v>0.88912500000000005</v>
      </c>
      <c r="OO44" s="36">
        <v>0.55115000000000003</v>
      </c>
      <c r="OQ44" s="36">
        <v>0.88912500000000005</v>
      </c>
      <c r="OS44" s="36">
        <v>0</v>
      </c>
      <c r="OU44" s="36">
        <v>0.88912500000000005</v>
      </c>
      <c r="OW44" s="36">
        <v>0</v>
      </c>
      <c r="OY44" s="36">
        <v>0.88912500000000005</v>
      </c>
      <c r="PA44" s="37">
        <v>0</v>
      </c>
      <c r="PC44" s="36">
        <v>0.5988</v>
      </c>
      <c r="PE44" s="36">
        <v>5.3700000000000005E-2</v>
      </c>
      <c r="PG44" s="36">
        <v>0.88912500000000005</v>
      </c>
      <c r="PI44" s="36">
        <v>2.6674999999999997E-2</v>
      </c>
      <c r="PK44" s="36">
        <v>0.88912500000000005</v>
      </c>
      <c r="PM44" s="37">
        <v>0.5</v>
      </c>
      <c r="PO44" s="36">
        <v>0.88912500000000005</v>
      </c>
      <c r="PQ44" s="37">
        <v>37.797499999999999</v>
      </c>
      <c r="PS44" s="36">
        <v>1</v>
      </c>
      <c r="PU44" s="37">
        <v>68.082499999999996</v>
      </c>
      <c r="PW44" s="36">
        <v>1</v>
      </c>
      <c r="PY44" s="37">
        <v>0.65</v>
      </c>
      <c r="QA44" s="36">
        <v>1</v>
      </c>
      <c r="QC44" s="37">
        <v>59.440000000000005</v>
      </c>
      <c r="QE44" s="36">
        <v>1</v>
      </c>
      <c r="QG44" s="36">
        <v>0</v>
      </c>
      <c r="QI44" s="36">
        <v>1</v>
      </c>
      <c r="QK44" s="37">
        <v>6.1950000000000003</v>
      </c>
      <c r="QM44" s="36">
        <v>1</v>
      </c>
      <c r="QO44" s="37">
        <v>1.0425</v>
      </c>
      <c r="QQ44" s="36">
        <v>1</v>
      </c>
      <c r="QS44" s="3" t="s">
        <v>523</v>
      </c>
      <c r="QT44" s="9" t="s">
        <v>594</v>
      </c>
      <c r="QU44" s="3" t="s">
        <v>522</v>
      </c>
      <c r="QY44" s="3" t="s">
        <v>523</v>
      </c>
      <c r="QZ44" s="3" t="s">
        <v>525</v>
      </c>
      <c r="RA44" s="3">
        <v>0.05</v>
      </c>
      <c r="RB44" s="3" t="s">
        <v>853</v>
      </c>
      <c r="RC44" s="3" t="s">
        <v>522</v>
      </c>
      <c r="RG44" s="3" t="s">
        <v>522</v>
      </c>
      <c r="RK44" s="3" t="s">
        <v>523</v>
      </c>
      <c r="RL44" s="3" t="s">
        <v>525</v>
      </c>
      <c r="RM44" s="3">
        <v>0.05</v>
      </c>
      <c r="RN44" s="3" t="s">
        <v>853</v>
      </c>
      <c r="RO44" s="3" t="s">
        <v>523</v>
      </c>
      <c r="RP44" s="3" t="s">
        <v>525</v>
      </c>
      <c r="RQ44" s="3">
        <v>0.05</v>
      </c>
      <c r="RR44" s="3" t="s">
        <v>853</v>
      </c>
      <c r="RU44" s="3" t="s">
        <v>522</v>
      </c>
      <c r="RV44" s="3" t="s">
        <v>522</v>
      </c>
      <c r="RZ44" s="3" t="s">
        <v>522</v>
      </c>
      <c r="SD44" s="3" t="s">
        <v>523</v>
      </c>
      <c r="SE44" s="3" t="s">
        <v>525</v>
      </c>
      <c r="SF44" s="3">
        <v>0.05</v>
      </c>
      <c r="SG44" s="3" t="s">
        <v>853</v>
      </c>
      <c r="SH44" s="3" t="s">
        <v>522</v>
      </c>
      <c r="SO44" s="3" t="s">
        <v>522</v>
      </c>
      <c r="SS44" s="3" t="s">
        <v>522</v>
      </c>
      <c r="SW44" s="3" t="s">
        <v>522</v>
      </c>
      <c r="SZ44" s="3" t="s">
        <v>522</v>
      </c>
      <c r="TD44" s="3" t="s">
        <v>522</v>
      </c>
      <c r="TK44" s="3" t="s">
        <v>522</v>
      </c>
      <c r="TR44" s="3" t="s">
        <v>522</v>
      </c>
      <c r="TV44" s="3" t="s">
        <v>522</v>
      </c>
      <c r="TZ44" s="3" t="s">
        <v>522</v>
      </c>
      <c r="UD44" s="3" t="s">
        <v>523</v>
      </c>
      <c r="UE44" s="3" t="s">
        <v>525</v>
      </c>
      <c r="UF44" s="3">
        <v>0.05</v>
      </c>
      <c r="UG44" s="3" t="s">
        <v>853</v>
      </c>
      <c r="UH44" s="3" t="s">
        <v>523</v>
      </c>
      <c r="UI44" s="3" t="s">
        <v>525</v>
      </c>
      <c r="UJ44" s="3">
        <v>0</v>
      </c>
      <c r="UK44" s="3" t="s">
        <v>853</v>
      </c>
      <c r="UL44" s="3" t="s">
        <v>522</v>
      </c>
      <c r="UO44" s="3" t="s">
        <v>522</v>
      </c>
      <c r="UP44" s="3" t="s">
        <v>522</v>
      </c>
      <c r="UQ44" s="3" t="s">
        <v>522</v>
      </c>
      <c r="UR44" s="3" t="s">
        <v>522</v>
      </c>
      <c r="US44" s="3" t="s">
        <v>522</v>
      </c>
      <c r="UT44" s="3" t="s">
        <v>522</v>
      </c>
      <c r="UU44" s="3" t="s">
        <v>522</v>
      </c>
      <c r="UV44" s="3" t="s">
        <v>522</v>
      </c>
      <c r="UW44" s="3" t="s">
        <v>522</v>
      </c>
      <c r="UX44" s="3" t="s">
        <v>522</v>
      </c>
      <c r="UY44" s="3" t="s">
        <v>522</v>
      </c>
      <c r="UZ44" s="3" t="s">
        <v>522</v>
      </c>
      <c r="VA44" s="3" t="s">
        <v>522</v>
      </c>
      <c r="VB44" s="3" t="s">
        <v>522</v>
      </c>
      <c r="VC44" s="3" t="s">
        <v>522</v>
      </c>
      <c r="VI44" s="3" t="s">
        <v>523</v>
      </c>
      <c r="VJ44" s="40">
        <v>602337.75</v>
      </c>
      <c r="VQ44" s="3" t="s">
        <v>522</v>
      </c>
      <c r="VR44" s="3">
        <v>0</v>
      </c>
      <c r="VS44" s="3">
        <v>0</v>
      </c>
      <c r="VT44" s="3" t="s">
        <v>522</v>
      </c>
      <c r="VU44" s="3">
        <v>0</v>
      </c>
      <c r="VV44" s="3">
        <v>0</v>
      </c>
      <c r="VW44" s="3">
        <v>0</v>
      </c>
      <c r="VX44" s="3">
        <v>0</v>
      </c>
      <c r="VY44" s="3">
        <v>0</v>
      </c>
      <c r="VZ44" s="3">
        <v>0</v>
      </c>
      <c r="WA44" s="3">
        <v>0</v>
      </c>
      <c r="WB44" s="3">
        <v>0</v>
      </c>
      <c r="WC44" s="3">
        <v>0</v>
      </c>
      <c r="WD44" s="3">
        <v>0</v>
      </c>
      <c r="WE44" s="3">
        <v>0</v>
      </c>
      <c r="WF44" s="3">
        <v>0</v>
      </c>
      <c r="WG44" s="3">
        <v>0</v>
      </c>
      <c r="WH44" s="3">
        <v>0</v>
      </c>
      <c r="WI44" s="3">
        <v>0</v>
      </c>
      <c r="WJ44" s="3">
        <v>0</v>
      </c>
      <c r="WK44" s="3">
        <v>0</v>
      </c>
      <c r="WL44" s="3">
        <v>0</v>
      </c>
      <c r="WM44" s="3">
        <v>0</v>
      </c>
      <c r="WN44" s="3">
        <v>0</v>
      </c>
      <c r="WO44" s="3">
        <v>0</v>
      </c>
      <c r="WP44" s="3">
        <v>0</v>
      </c>
    </row>
    <row r="45" spans="1:614" x14ac:dyDescent="0.25">
      <c r="A45" s="3" t="s">
        <v>828</v>
      </c>
      <c r="E45" s="7">
        <v>45467.513888888891</v>
      </c>
      <c r="F45" s="3" t="s">
        <v>523</v>
      </c>
      <c r="G45" s="3" t="s">
        <v>523</v>
      </c>
      <c r="H45" s="3" t="s">
        <v>523</v>
      </c>
      <c r="I45" s="3" t="s">
        <v>523</v>
      </c>
      <c r="J45" s="3" t="s">
        <v>523</v>
      </c>
      <c r="K45" s="3" t="s">
        <v>592</v>
      </c>
      <c r="L45" s="3" t="s">
        <v>524</v>
      </c>
      <c r="M45" s="3" t="s">
        <v>593</v>
      </c>
      <c r="N45" s="3" t="s">
        <v>850</v>
      </c>
      <c r="O45" s="8">
        <v>45289</v>
      </c>
      <c r="P45" s="3" t="s">
        <v>522</v>
      </c>
      <c r="R45" s="3" t="s">
        <v>523</v>
      </c>
      <c r="S45" s="3" t="s">
        <v>523</v>
      </c>
      <c r="V45" s="2" t="s">
        <v>594</v>
      </c>
      <c r="W45" s="3" t="s">
        <v>735</v>
      </c>
      <c r="X45" s="3">
        <v>1</v>
      </c>
      <c r="Y45" t="s">
        <v>639</v>
      </c>
      <c r="Z45" s="3" t="s">
        <v>790</v>
      </c>
      <c r="AA45" s="3">
        <v>6</v>
      </c>
      <c r="AG45" s="3" t="s">
        <v>523</v>
      </c>
      <c r="AJ45" s="8"/>
      <c r="AL45" s="8">
        <v>45289</v>
      </c>
      <c r="AM45" s="1"/>
      <c r="CD45" s="3" t="s">
        <v>526</v>
      </c>
      <c r="CY45" s="3" t="s">
        <v>523</v>
      </c>
      <c r="CZ45" s="8">
        <v>45289</v>
      </c>
      <c r="QS45" s="3" t="s">
        <v>523</v>
      </c>
      <c r="QT45" s="9" t="s">
        <v>594</v>
      </c>
      <c r="QU45" s="3" t="s">
        <v>522</v>
      </c>
      <c r="QY45" s="3" t="s">
        <v>523</v>
      </c>
      <c r="QZ45" s="3" t="s">
        <v>525</v>
      </c>
      <c r="RA45" s="3">
        <v>0.05</v>
      </c>
      <c r="RB45" s="3" t="s">
        <v>853</v>
      </c>
      <c r="RC45" s="3" t="s">
        <v>522</v>
      </c>
      <c r="RG45" s="3" t="s">
        <v>522</v>
      </c>
      <c r="RK45" s="3" t="s">
        <v>523</v>
      </c>
      <c r="RL45" s="3" t="s">
        <v>525</v>
      </c>
      <c r="RM45" s="3">
        <v>0.05</v>
      </c>
      <c r="RN45" s="3" t="s">
        <v>853</v>
      </c>
      <c r="RO45" s="3" t="s">
        <v>523</v>
      </c>
      <c r="RP45" s="3" t="s">
        <v>525</v>
      </c>
      <c r="RQ45" s="3">
        <v>0.05</v>
      </c>
      <c r="RR45" s="3" t="s">
        <v>853</v>
      </c>
      <c r="RU45" s="3" t="s">
        <v>522</v>
      </c>
      <c r="RV45" s="3" t="s">
        <v>522</v>
      </c>
      <c r="RZ45" s="3" t="s">
        <v>522</v>
      </c>
      <c r="SD45" s="3" t="s">
        <v>523</v>
      </c>
      <c r="SE45" s="3" t="s">
        <v>525</v>
      </c>
      <c r="SF45" s="3">
        <v>0.05</v>
      </c>
      <c r="SG45" s="3" t="s">
        <v>853</v>
      </c>
      <c r="SH45" s="3" t="s">
        <v>522</v>
      </c>
      <c r="SO45" s="3" t="s">
        <v>522</v>
      </c>
      <c r="SS45" s="3" t="s">
        <v>522</v>
      </c>
      <c r="SW45" s="3" t="s">
        <v>522</v>
      </c>
      <c r="SZ45" s="3" t="s">
        <v>522</v>
      </c>
      <c r="TD45" s="3" t="s">
        <v>522</v>
      </c>
      <c r="TK45" s="3" t="s">
        <v>522</v>
      </c>
      <c r="TR45" s="3" t="s">
        <v>522</v>
      </c>
      <c r="TV45" s="3" t="s">
        <v>522</v>
      </c>
      <c r="TZ45" s="3" t="s">
        <v>522</v>
      </c>
      <c r="UD45" s="3" t="s">
        <v>523</v>
      </c>
      <c r="UE45" s="3" t="s">
        <v>525</v>
      </c>
      <c r="UF45" s="3">
        <v>0.05</v>
      </c>
      <c r="UG45" s="3" t="s">
        <v>853</v>
      </c>
      <c r="UH45" s="3" t="s">
        <v>523</v>
      </c>
      <c r="UI45" s="3" t="s">
        <v>525</v>
      </c>
      <c r="UJ45" s="3">
        <v>0</v>
      </c>
      <c r="UK45" s="3" t="s">
        <v>853</v>
      </c>
      <c r="UL45" s="3" t="s">
        <v>522</v>
      </c>
      <c r="UO45" s="3" t="s">
        <v>522</v>
      </c>
      <c r="UP45" s="3" t="s">
        <v>522</v>
      </c>
      <c r="UQ45" s="3" t="s">
        <v>522</v>
      </c>
      <c r="UR45" s="3" t="s">
        <v>522</v>
      </c>
      <c r="US45" s="3" t="s">
        <v>522</v>
      </c>
      <c r="UT45" s="3" t="s">
        <v>522</v>
      </c>
      <c r="UU45" s="3" t="s">
        <v>522</v>
      </c>
      <c r="UV45" s="3" t="s">
        <v>522</v>
      </c>
      <c r="UW45" s="3" t="s">
        <v>522</v>
      </c>
      <c r="UX45" s="3" t="s">
        <v>522</v>
      </c>
      <c r="UY45" s="3" t="s">
        <v>522</v>
      </c>
      <c r="UZ45" s="3" t="s">
        <v>522</v>
      </c>
      <c r="VA45" s="3" t="s">
        <v>522</v>
      </c>
      <c r="VB45" s="3" t="s">
        <v>522</v>
      </c>
      <c r="VC45" s="3" t="s">
        <v>522</v>
      </c>
      <c r="VI45" s="3" t="s">
        <v>523</v>
      </c>
      <c r="VJ45" s="40">
        <v>18374908.650000002</v>
      </c>
      <c r="VQ45" s="3" t="s">
        <v>522</v>
      </c>
      <c r="VR45" s="3">
        <v>0</v>
      </c>
      <c r="VS45" s="3">
        <v>0</v>
      </c>
      <c r="VT45" s="3" t="s">
        <v>522</v>
      </c>
      <c r="VU45" s="3">
        <v>0</v>
      </c>
      <c r="VV45" s="3">
        <v>0</v>
      </c>
      <c r="VW45" s="3">
        <v>0</v>
      </c>
      <c r="VX45" s="3">
        <v>0</v>
      </c>
      <c r="VY45" s="3">
        <v>0</v>
      </c>
      <c r="VZ45" s="3">
        <v>0</v>
      </c>
      <c r="WA45" s="3">
        <v>0</v>
      </c>
      <c r="WB45" s="3">
        <v>0</v>
      </c>
      <c r="WC45" s="3">
        <v>0</v>
      </c>
      <c r="WD45" s="3">
        <v>0</v>
      </c>
      <c r="WE45" s="3">
        <v>0</v>
      </c>
      <c r="WF45" s="3">
        <v>0</v>
      </c>
      <c r="WG45" s="3">
        <v>0</v>
      </c>
      <c r="WH45" s="3">
        <v>0</v>
      </c>
      <c r="WI45" s="3">
        <v>0</v>
      </c>
      <c r="WJ45" s="3">
        <v>0</v>
      </c>
      <c r="WK45" s="3">
        <v>0</v>
      </c>
      <c r="WL45" s="3">
        <v>0</v>
      </c>
      <c r="WM45" s="3">
        <v>0</v>
      </c>
      <c r="WN45" s="3">
        <v>0</v>
      </c>
      <c r="WO45" s="3">
        <v>0</v>
      </c>
      <c r="WP45" s="3">
        <v>0</v>
      </c>
    </row>
    <row r="46" spans="1:614" x14ac:dyDescent="0.25">
      <c r="A46" s="3" t="s">
        <v>828</v>
      </c>
      <c r="E46" s="7">
        <v>45467.513888888891</v>
      </c>
      <c r="F46" s="3" t="s">
        <v>523</v>
      </c>
      <c r="G46" s="3" t="s">
        <v>523</v>
      </c>
      <c r="H46" s="3" t="s">
        <v>523</v>
      </c>
      <c r="I46" s="3" t="s">
        <v>523</v>
      </c>
      <c r="J46" s="3" t="s">
        <v>523</v>
      </c>
      <c r="K46" s="3" t="s">
        <v>592</v>
      </c>
      <c r="L46" s="3" t="s">
        <v>524</v>
      </c>
      <c r="M46" s="3" t="s">
        <v>593</v>
      </c>
      <c r="N46" s="3" t="s">
        <v>850</v>
      </c>
      <c r="O46" s="8">
        <v>45289</v>
      </c>
      <c r="P46" s="3" t="s">
        <v>522</v>
      </c>
      <c r="R46" s="3" t="s">
        <v>523</v>
      </c>
      <c r="S46" s="3" t="s">
        <v>523</v>
      </c>
      <c r="V46" s="2" t="s">
        <v>594</v>
      </c>
      <c r="W46" s="3" t="s">
        <v>736</v>
      </c>
      <c r="X46" s="3">
        <v>1</v>
      </c>
      <c r="Y46" t="s">
        <v>640</v>
      </c>
      <c r="Z46" s="3" t="s">
        <v>789</v>
      </c>
      <c r="AA46" s="3">
        <v>6</v>
      </c>
      <c r="AG46" s="3" t="s">
        <v>523</v>
      </c>
      <c r="AJ46" s="8"/>
      <c r="AL46" s="8">
        <v>45289</v>
      </c>
      <c r="AM46" s="1"/>
      <c r="CD46" s="3" t="s">
        <v>526</v>
      </c>
      <c r="CY46" s="3" t="s">
        <v>523</v>
      </c>
      <c r="CZ46" s="8">
        <v>45289</v>
      </c>
      <c r="DA46" s="34">
        <v>52.063223653273425</v>
      </c>
      <c r="DC46" s="36">
        <v>0.97544999999999993</v>
      </c>
      <c r="DE46" s="34">
        <v>9.6340271174042531</v>
      </c>
      <c r="DG46" s="36">
        <v>0.97544999999999993</v>
      </c>
      <c r="DI46" s="34">
        <v>346.2812021265479</v>
      </c>
      <c r="DK46" s="36">
        <v>0.97512500000000002</v>
      </c>
      <c r="DQ46" s="34">
        <v>400.36428888656673</v>
      </c>
      <c r="DS46" s="36">
        <v>0.97445000000000004</v>
      </c>
      <c r="DY46" s="34">
        <v>516.7349999999999</v>
      </c>
      <c r="EA46" s="36">
        <v>0.97445000000000004</v>
      </c>
      <c r="EG46" s="34">
        <v>810.36249999999995</v>
      </c>
      <c r="EI46" s="36">
        <v>0.97722500000000001</v>
      </c>
      <c r="EK46" s="36">
        <v>7.4874999999999997E-2</v>
      </c>
      <c r="EM46" s="36">
        <v>0.97745000000000004</v>
      </c>
      <c r="EO46" s="36">
        <v>0.68745000000000001</v>
      </c>
      <c r="EQ46" s="36">
        <v>0.846275</v>
      </c>
      <c r="EW46" s="34" t="s">
        <v>795</v>
      </c>
      <c r="EY46" s="36">
        <v>0.89072499999999999</v>
      </c>
      <c r="FA46" s="34" t="s">
        <v>795</v>
      </c>
      <c r="FC46" s="36">
        <v>0.89072499999999999</v>
      </c>
      <c r="FE46" s="34">
        <v>0.74250000000000005</v>
      </c>
      <c r="FG46" s="36">
        <v>0.89072499999999999</v>
      </c>
      <c r="FI46" s="37">
        <v>9.2825000000000006</v>
      </c>
      <c r="FK46" s="36">
        <v>0.89072499999999999</v>
      </c>
      <c r="FM46" s="34" t="s">
        <v>795</v>
      </c>
      <c r="FO46" s="36">
        <v>0.89072499999999999</v>
      </c>
      <c r="FQ46" s="34">
        <v>0.1825</v>
      </c>
      <c r="FS46" s="36">
        <v>0.89072499999999999</v>
      </c>
      <c r="FU46" s="34">
        <v>0.10750000000000001</v>
      </c>
      <c r="FW46" s="36">
        <v>0.89072499999999999</v>
      </c>
      <c r="FY46" s="34">
        <v>0.97499999999999998</v>
      </c>
      <c r="GA46" s="36">
        <v>0.89072499999999999</v>
      </c>
      <c r="GC46" s="34">
        <v>1.0249999999999999</v>
      </c>
      <c r="GE46" s="36">
        <v>0.89072499999999999</v>
      </c>
      <c r="GG46" s="36">
        <v>6.7499999999999999E-3</v>
      </c>
      <c r="GI46" s="36">
        <v>0.97772500000000007</v>
      </c>
      <c r="GK46" s="37" t="s">
        <v>795</v>
      </c>
      <c r="GM46" s="36">
        <v>7.2750000000000002E-3</v>
      </c>
      <c r="GO46" s="37">
        <v>1.7725</v>
      </c>
      <c r="GQ46" s="36">
        <v>0.41679999999999995</v>
      </c>
      <c r="GS46" s="36" t="s">
        <v>795</v>
      </c>
      <c r="GU46" s="36">
        <v>0.48685</v>
      </c>
      <c r="GW46" s="36">
        <v>0.36469999999999997</v>
      </c>
      <c r="GY46" s="36">
        <v>0.97697500000000004</v>
      </c>
      <c r="HA46" s="36">
        <v>0.12037500000000001</v>
      </c>
      <c r="HC46" s="36">
        <v>0.21582499999999999</v>
      </c>
      <c r="HE46" s="36">
        <v>0.37377499999999997</v>
      </c>
      <c r="HG46" s="36">
        <v>0.97740000000000005</v>
      </c>
      <c r="HI46" s="36">
        <v>4.75E-4</v>
      </c>
      <c r="HK46" s="36">
        <v>0.97847499999999998</v>
      </c>
      <c r="HM46" s="37" t="s">
        <v>795</v>
      </c>
      <c r="HO46" s="36">
        <v>0.49982499999999996</v>
      </c>
      <c r="HQ46" s="37">
        <v>1.75</v>
      </c>
      <c r="HS46" s="36" t="s">
        <v>795</v>
      </c>
      <c r="HU46" s="36" t="s">
        <v>795</v>
      </c>
      <c r="HW46" s="36" t="s">
        <v>795</v>
      </c>
      <c r="HY46" s="36" t="s">
        <v>795</v>
      </c>
      <c r="IA46" s="36" t="s">
        <v>795</v>
      </c>
      <c r="IC46" s="36" t="s">
        <v>795</v>
      </c>
      <c r="IE46" s="36" t="s">
        <v>795</v>
      </c>
      <c r="IG46" s="36">
        <v>2.6349999999999998E-2</v>
      </c>
      <c r="II46" s="36">
        <v>0.110675</v>
      </c>
      <c r="IK46" s="36">
        <v>1.6925000000000001</v>
      </c>
      <c r="IM46" s="36">
        <v>0.12520000000000001</v>
      </c>
      <c r="IO46" s="36">
        <v>0</v>
      </c>
      <c r="IQ46" s="36">
        <v>4.0175000000000002E-2</v>
      </c>
      <c r="IS46" s="36">
        <v>0.30082500000000001</v>
      </c>
      <c r="IU46" s="36">
        <v>0.97704999999999997</v>
      </c>
      <c r="IW46" s="36">
        <v>2.5000000000000001E-4</v>
      </c>
      <c r="IY46" s="36">
        <v>0.55625000000000002</v>
      </c>
      <c r="JA46" s="36">
        <v>6.8525000000000003E-2</v>
      </c>
      <c r="JC46" s="36">
        <v>0.55625000000000002</v>
      </c>
      <c r="JE46" s="36">
        <v>2.6474999999999999E-2</v>
      </c>
      <c r="JG46" s="36">
        <v>0.55625000000000002</v>
      </c>
      <c r="JI46" s="36" t="s">
        <v>795</v>
      </c>
      <c r="JK46" s="36">
        <v>0</v>
      </c>
      <c r="JM46" s="36" t="s">
        <v>795</v>
      </c>
      <c r="JO46" s="36">
        <v>7.2075E-2</v>
      </c>
      <c r="JQ46" s="36">
        <v>0.34487499999999999</v>
      </c>
      <c r="JS46" s="36">
        <v>0.97647499999999998</v>
      </c>
      <c r="JU46" s="36">
        <v>3.4500000000000003E-2</v>
      </c>
      <c r="JW46" s="36">
        <v>0.97467500000000007</v>
      </c>
      <c r="JY46" s="36">
        <v>5.0000000000000002E-5</v>
      </c>
      <c r="KA46" s="36">
        <v>0.99130000000000007</v>
      </c>
      <c r="KC46" s="36">
        <v>1.95E-2</v>
      </c>
      <c r="KE46" s="36">
        <v>0.97685</v>
      </c>
      <c r="KG46" s="36">
        <v>0.482325</v>
      </c>
      <c r="KI46" s="36">
        <v>0.92337500000000006</v>
      </c>
      <c r="KK46" s="36">
        <v>0.83040000000000003</v>
      </c>
      <c r="KM46" s="36">
        <v>0.97649999999999992</v>
      </c>
      <c r="KO46" s="37">
        <v>9.2624999999999993</v>
      </c>
      <c r="KQ46" s="36">
        <v>0.32117499999999999</v>
      </c>
      <c r="KS46" s="36">
        <v>7.6600000000000001E-2</v>
      </c>
      <c r="KU46" s="36">
        <v>0.97724999999999995</v>
      </c>
      <c r="KW46" s="36">
        <v>2.8875000000000005E-2</v>
      </c>
      <c r="KY46" s="36">
        <v>0.60022500000000001</v>
      </c>
      <c r="LA46" s="36">
        <v>0.92082499999999989</v>
      </c>
      <c r="LC46" s="36">
        <v>0.97680000000000011</v>
      </c>
      <c r="LE46" s="37" t="s">
        <v>795</v>
      </c>
      <c r="LG46" s="36" t="s">
        <v>795</v>
      </c>
      <c r="LI46" s="37" t="s">
        <v>795</v>
      </c>
      <c r="LK46" s="36" t="s">
        <v>795</v>
      </c>
      <c r="LM46" s="37" t="s">
        <v>795</v>
      </c>
      <c r="LO46" s="36" t="s">
        <v>795</v>
      </c>
      <c r="LQ46" s="37" t="s">
        <v>795</v>
      </c>
      <c r="LS46" s="36" t="s">
        <v>795</v>
      </c>
      <c r="LU46" s="37" t="s">
        <v>795</v>
      </c>
      <c r="LW46" s="36" t="s">
        <v>795</v>
      </c>
      <c r="MC46" s="37" t="s">
        <v>795</v>
      </c>
      <c r="ME46" s="36" t="s">
        <v>795</v>
      </c>
      <c r="MG46" s="37" t="s">
        <v>795</v>
      </c>
      <c r="MI46" s="36" t="s">
        <v>795</v>
      </c>
      <c r="MK46" s="37" t="s">
        <v>795</v>
      </c>
      <c r="MM46" s="36" t="s">
        <v>795</v>
      </c>
      <c r="MO46" s="37" t="s">
        <v>795</v>
      </c>
      <c r="MQ46" s="36" t="s">
        <v>795</v>
      </c>
      <c r="MS46" s="37" t="s">
        <v>795</v>
      </c>
      <c r="MU46" s="36" t="s">
        <v>795</v>
      </c>
      <c r="MW46" s="36">
        <v>0.12989999999999999</v>
      </c>
      <c r="MY46" s="36">
        <v>0.97712500000000002</v>
      </c>
      <c r="NA46" s="37">
        <v>1.2500000000000001E-2</v>
      </c>
      <c r="NC46" s="36">
        <v>0.26877499999999999</v>
      </c>
      <c r="NE46" s="36">
        <v>1.5499999999999999E-3</v>
      </c>
      <c r="NG46" s="36">
        <v>8.4100000000000008E-2</v>
      </c>
      <c r="NI46" s="36">
        <v>0.449075</v>
      </c>
      <c r="NK46" s="36">
        <v>0.97682499999999994</v>
      </c>
      <c r="NM46" s="36">
        <v>0.268675</v>
      </c>
      <c r="NO46" s="36">
        <v>0.97682499999999994</v>
      </c>
      <c r="NQ46" s="36">
        <v>5.4074999999999998E-2</v>
      </c>
      <c r="NS46" s="36">
        <v>0.97730000000000006</v>
      </c>
      <c r="NU46" s="37">
        <v>0</v>
      </c>
      <c r="NW46" s="36">
        <v>0.97734999999999994</v>
      </c>
      <c r="NY46" s="37" t="s">
        <v>795</v>
      </c>
      <c r="OA46" s="36" t="s">
        <v>795</v>
      </c>
      <c r="OC46" s="37">
        <v>187.5975</v>
      </c>
      <c r="OE46" s="36">
        <v>0.75087499999999996</v>
      </c>
      <c r="OG46" s="36">
        <v>5.0149999999999993E-2</v>
      </c>
      <c r="OI46" s="36">
        <v>0.97717500000000002</v>
      </c>
      <c r="OK46" s="36">
        <v>0.22437499999999996</v>
      </c>
      <c r="OM46" s="36">
        <v>0.97714999999999996</v>
      </c>
      <c r="OO46" s="36">
        <v>0.31722499999999998</v>
      </c>
      <c r="OQ46" s="36">
        <v>0.97714999999999996</v>
      </c>
      <c r="OS46" s="36">
        <v>0.116325</v>
      </c>
      <c r="OU46" s="36">
        <v>0.97755000000000003</v>
      </c>
      <c r="OW46" s="36">
        <v>9.5774999999999999E-2</v>
      </c>
      <c r="OY46" s="36">
        <v>0.97755000000000003</v>
      </c>
      <c r="PA46" s="37">
        <v>0</v>
      </c>
      <c r="PC46" s="36">
        <v>0.97734999999999994</v>
      </c>
      <c r="PE46" s="36">
        <v>4.4174999999999999E-2</v>
      </c>
      <c r="PG46" s="36">
        <v>0.97714999999999996</v>
      </c>
      <c r="PI46" s="36">
        <v>3.6150000000000002E-2</v>
      </c>
      <c r="PK46" s="36">
        <v>0.97714999999999996</v>
      </c>
      <c r="PM46" s="37">
        <v>46.5</v>
      </c>
      <c r="PO46" s="36">
        <v>0.97750000000000004</v>
      </c>
      <c r="PQ46" s="37" t="s">
        <v>795</v>
      </c>
      <c r="PS46" s="36">
        <v>0.49982499999999996</v>
      </c>
      <c r="PU46" s="37" t="s">
        <v>795</v>
      </c>
      <c r="PW46" s="36">
        <v>0.49982499999999996</v>
      </c>
      <c r="PY46" s="37" t="s">
        <v>795</v>
      </c>
      <c r="QA46" s="36">
        <v>0.49965000000000004</v>
      </c>
      <c r="QC46" s="37" t="s">
        <v>795</v>
      </c>
      <c r="QE46" s="36">
        <v>0.49982499999999996</v>
      </c>
      <c r="QG46" s="36" t="s">
        <v>795</v>
      </c>
      <c r="QI46" s="36">
        <v>0.49982499999999996</v>
      </c>
      <c r="QK46" s="37" t="s">
        <v>795</v>
      </c>
      <c r="QM46" s="36">
        <v>0.49982499999999996</v>
      </c>
      <c r="QO46" s="37" t="s">
        <v>795</v>
      </c>
      <c r="QQ46" s="36">
        <v>0.49982499999999996</v>
      </c>
      <c r="QS46" s="3" t="s">
        <v>523</v>
      </c>
      <c r="QT46" s="9" t="s">
        <v>594</v>
      </c>
      <c r="QU46" s="3" t="s">
        <v>522</v>
      </c>
      <c r="QY46" s="3" t="s">
        <v>523</v>
      </c>
      <c r="QZ46" s="3" t="s">
        <v>525</v>
      </c>
      <c r="RA46" s="3">
        <v>0.05</v>
      </c>
      <c r="RB46" s="3" t="s">
        <v>853</v>
      </c>
      <c r="RC46" s="3" t="s">
        <v>522</v>
      </c>
      <c r="RG46" s="3" t="s">
        <v>522</v>
      </c>
      <c r="RK46" s="3" t="s">
        <v>523</v>
      </c>
      <c r="RL46" s="3" t="s">
        <v>525</v>
      </c>
      <c r="RM46" s="3">
        <v>0.05</v>
      </c>
      <c r="RN46" s="3" t="s">
        <v>853</v>
      </c>
      <c r="RO46" s="3" t="s">
        <v>523</v>
      </c>
      <c r="RP46" s="3" t="s">
        <v>525</v>
      </c>
      <c r="RQ46" s="3">
        <v>0.05</v>
      </c>
      <c r="RR46" s="3" t="s">
        <v>853</v>
      </c>
      <c r="RU46" s="3" t="s">
        <v>522</v>
      </c>
      <c r="RV46" s="3" t="s">
        <v>522</v>
      </c>
      <c r="RZ46" s="3" t="s">
        <v>522</v>
      </c>
      <c r="SD46" s="3" t="s">
        <v>523</v>
      </c>
      <c r="SE46" s="3" t="s">
        <v>525</v>
      </c>
      <c r="SF46" s="3">
        <v>0.05</v>
      </c>
      <c r="SG46" s="3" t="s">
        <v>853</v>
      </c>
      <c r="SH46" s="3" t="s">
        <v>522</v>
      </c>
      <c r="SO46" s="3" t="s">
        <v>522</v>
      </c>
      <c r="SS46" s="3" t="s">
        <v>522</v>
      </c>
      <c r="SW46" s="3" t="s">
        <v>522</v>
      </c>
      <c r="SZ46" s="3" t="s">
        <v>522</v>
      </c>
      <c r="TD46" s="3" t="s">
        <v>522</v>
      </c>
      <c r="TK46" s="3" t="s">
        <v>522</v>
      </c>
      <c r="TR46" s="3" t="s">
        <v>522</v>
      </c>
      <c r="TV46" s="3" t="s">
        <v>522</v>
      </c>
      <c r="TZ46" s="3" t="s">
        <v>522</v>
      </c>
      <c r="UD46" s="3" t="s">
        <v>523</v>
      </c>
      <c r="UE46" s="3" t="s">
        <v>525</v>
      </c>
      <c r="UF46" s="3">
        <v>0.05</v>
      </c>
      <c r="UG46" s="3" t="s">
        <v>853</v>
      </c>
      <c r="UH46" s="3" t="s">
        <v>523</v>
      </c>
      <c r="UI46" s="3" t="s">
        <v>525</v>
      </c>
      <c r="UJ46" s="3">
        <v>0</v>
      </c>
      <c r="UK46" s="3" t="s">
        <v>853</v>
      </c>
      <c r="UL46" s="3" t="s">
        <v>522</v>
      </c>
      <c r="UO46" s="3" t="s">
        <v>522</v>
      </c>
      <c r="UP46" s="3" t="s">
        <v>522</v>
      </c>
      <c r="UQ46" s="3" t="s">
        <v>522</v>
      </c>
      <c r="UR46" s="3" t="s">
        <v>522</v>
      </c>
      <c r="US46" s="3" t="s">
        <v>522</v>
      </c>
      <c r="UT46" s="3" t="s">
        <v>522</v>
      </c>
      <c r="UU46" s="3" t="s">
        <v>522</v>
      </c>
      <c r="UV46" s="3" t="s">
        <v>522</v>
      </c>
      <c r="UW46" s="3" t="s">
        <v>522</v>
      </c>
      <c r="UX46" s="3" t="s">
        <v>522</v>
      </c>
      <c r="UY46" s="3" t="s">
        <v>522</v>
      </c>
      <c r="UZ46" s="3" t="s">
        <v>522</v>
      </c>
      <c r="VA46" s="3" t="s">
        <v>522</v>
      </c>
      <c r="VB46" s="3" t="s">
        <v>522</v>
      </c>
      <c r="VC46" s="3" t="s">
        <v>522</v>
      </c>
      <c r="VI46" s="3" t="s">
        <v>523</v>
      </c>
      <c r="VJ46" s="40">
        <v>1466332</v>
      </c>
      <c r="VQ46" s="3" t="s">
        <v>522</v>
      </c>
      <c r="VR46" s="3">
        <v>0</v>
      </c>
      <c r="VS46" s="3">
        <v>0</v>
      </c>
      <c r="VT46" s="3" t="s">
        <v>522</v>
      </c>
      <c r="VU46" s="3">
        <v>0</v>
      </c>
      <c r="VV46" s="3">
        <v>0</v>
      </c>
      <c r="VW46" s="3">
        <v>0</v>
      </c>
      <c r="VX46" s="3">
        <v>0</v>
      </c>
      <c r="VY46" s="3">
        <v>0</v>
      </c>
      <c r="VZ46" s="3">
        <v>0</v>
      </c>
      <c r="WA46" s="3">
        <v>0</v>
      </c>
      <c r="WB46" s="3">
        <v>0</v>
      </c>
      <c r="WC46" s="3">
        <v>0</v>
      </c>
      <c r="WD46" s="3">
        <v>0</v>
      </c>
      <c r="WE46" s="3">
        <v>0</v>
      </c>
      <c r="WF46" s="3">
        <v>0</v>
      </c>
      <c r="WG46" s="3">
        <v>0</v>
      </c>
      <c r="WH46" s="3">
        <v>0</v>
      </c>
      <c r="WI46" s="3">
        <v>0</v>
      </c>
      <c r="WJ46" s="3">
        <v>0</v>
      </c>
      <c r="WK46" s="3">
        <v>0</v>
      </c>
      <c r="WL46" s="3">
        <v>0</v>
      </c>
      <c r="WM46" s="3">
        <v>0</v>
      </c>
      <c r="WN46" s="3">
        <v>0</v>
      </c>
      <c r="WO46" s="3">
        <v>0</v>
      </c>
      <c r="WP46" s="3">
        <v>0</v>
      </c>
    </row>
    <row r="47" spans="1:614" x14ac:dyDescent="0.25">
      <c r="A47" s="3" t="s">
        <v>828</v>
      </c>
      <c r="E47" s="7">
        <v>45467.513888888891</v>
      </c>
      <c r="F47" s="3" t="s">
        <v>523</v>
      </c>
      <c r="G47" s="3" t="s">
        <v>523</v>
      </c>
      <c r="H47" s="3" t="s">
        <v>523</v>
      </c>
      <c r="I47" s="3" t="s">
        <v>523</v>
      </c>
      <c r="J47" s="3" t="s">
        <v>523</v>
      </c>
      <c r="K47" s="3" t="s">
        <v>592</v>
      </c>
      <c r="L47" s="3" t="s">
        <v>524</v>
      </c>
      <c r="M47" s="3" t="s">
        <v>593</v>
      </c>
      <c r="N47" s="3" t="s">
        <v>850</v>
      </c>
      <c r="O47" s="8">
        <v>45289</v>
      </c>
      <c r="P47" s="3" t="s">
        <v>522</v>
      </c>
      <c r="R47" s="3" t="s">
        <v>523</v>
      </c>
      <c r="S47" s="3" t="s">
        <v>523</v>
      </c>
      <c r="V47" s="2" t="s">
        <v>594</v>
      </c>
      <c r="W47" s="3" t="s">
        <v>737</v>
      </c>
      <c r="X47" s="3">
        <v>1</v>
      </c>
      <c r="Y47" t="s">
        <v>641</v>
      </c>
      <c r="Z47" s="3" t="s">
        <v>789</v>
      </c>
      <c r="AA47" s="3">
        <v>6</v>
      </c>
      <c r="AG47" s="3" t="s">
        <v>523</v>
      </c>
      <c r="AJ47" s="8"/>
      <c r="AL47" s="8">
        <v>45289</v>
      </c>
      <c r="AM47" s="1"/>
      <c r="CD47" s="3" t="s">
        <v>526</v>
      </c>
      <c r="CY47" s="3" t="s">
        <v>523</v>
      </c>
      <c r="CZ47" s="8">
        <v>45289</v>
      </c>
      <c r="DA47" s="37">
        <v>98.145779168190614</v>
      </c>
      <c r="DC47" s="36">
        <v>0.94815000000000005</v>
      </c>
      <c r="DE47" s="37">
        <v>18.399166884372224</v>
      </c>
      <c r="DG47" s="36">
        <v>0.94815000000000005</v>
      </c>
      <c r="DI47" s="37">
        <v>648.29425414075968</v>
      </c>
      <c r="DK47" s="36">
        <v>0.94715000000000005</v>
      </c>
      <c r="DQ47" s="37">
        <v>752.28188398035422</v>
      </c>
      <c r="DS47" s="36">
        <v>0.94657500000000006</v>
      </c>
      <c r="DY47" s="34">
        <v>504.73750000000001</v>
      </c>
      <c r="EA47" s="36">
        <v>0.94657500000000006</v>
      </c>
      <c r="EG47" s="34">
        <v>809.31000000000006</v>
      </c>
      <c r="EI47" s="36">
        <v>0.95074999999999998</v>
      </c>
      <c r="EK47" s="36">
        <v>7.4700000000000003E-2</v>
      </c>
      <c r="EM47" s="36">
        <v>0.95169999999999999</v>
      </c>
      <c r="EO47" s="36">
        <v>0.69052500000000006</v>
      </c>
      <c r="EQ47" s="36">
        <v>0.82132499999999997</v>
      </c>
      <c r="EW47" s="34" t="s">
        <v>795</v>
      </c>
      <c r="EY47" s="36">
        <v>0.86302500000000004</v>
      </c>
      <c r="FA47" s="34" t="s">
        <v>795</v>
      </c>
      <c r="FC47" s="36">
        <v>0.86302500000000004</v>
      </c>
      <c r="FE47" s="34">
        <v>0.71</v>
      </c>
      <c r="FG47" s="36">
        <v>0.86302500000000004</v>
      </c>
      <c r="FI47" s="37">
        <v>8.86</v>
      </c>
      <c r="FK47" s="36">
        <v>0.86302500000000004</v>
      </c>
      <c r="FM47" s="34" t="s">
        <v>795</v>
      </c>
      <c r="FO47" s="36">
        <v>0.86302500000000004</v>
      </c>
      <c r="FQ47" s="34">
        <v>0.18</v>
      </c>
      <c r="FS47" s="36">
        <v>0.86302500000000004</v>
      </c>
      <c r="FU47" s="34">
        <v>0.10750000000000001</v>
      </c>
      <c r="FW47" s="36">
        <v>0.86302500000000004</v>
      </c>
      <c r="FY47" s="34">
        <v>1.01</v>
      </c>
      <c r="GA47" s="36">
        <v>0.86302500000000004</v>
      </c>
      <c r="GC47" s="34">
        <v>1.0074999999999998</v>
      </c>
      <c r="GE47" s="36">
        <v>0.86302500000000004</v>
      </c>
      <c r="GG47" s="36">
        <v>5.9750000000000003E-3</v>
      </c>
      <c r="GI47" s="36">
        <v>0.95202500000000001</v>
      </c>
      <c r="GK47" s="37" t="s">
        <v>795</v>
      </c>
      <c r="GM47" s="36">
        <v>6.0999999999999995E-3</v>
      </c>
      <c r="GO47" s="37">
        <v>1.8149999999999999</v>
      </c>
      <c r="GQ47" s="36">
        <v>0.401225</v>
      </c>
      <c r="GS47" s="36" t="s">
        <v>795</v>
      </c>
      <c r="GU47" s="36">
        <v>0.46037499999999998</v>
      </c>
      <c r="GW47" s="36">
        <v>0.360875</v>
      </c>
      <c r="GY47" s="36">
        <v>0.951075</v>
      </c>
      <c r="HA47" s="36">
        <v>0.121125</v>
      </c>
      <c r="HC47" s="36">
        <v>0.21350000000000002</v>
      </c>
      <c r="HE47" s="36">
        <v>0.37320000000000003</v>
      </c>
      <c r="HG47" s="36">
        <v>0.95162499999999994</v>
      </c>
      <c r="HI47" s="36">
        <v>7.9999999999999993E-4</v>
      </c>
      <c r="HK47" s="36">
        <v>0.95307500000000012</v>
      </c>
      <c r="HM47" s="37" t="s">
        <v>795</v>
      </c>
      <c r="HO47" s="36">
        <v>0.49982499999999996</v>
      </c>
      <c r="HQ47" s="37">
        <v>1.75</v>
      </c>
      <c r="HS47" s="36" t="s">
        <v>795</v>
      </c>
      <c r="HU47" s="36" t="s">
        <v>795</v>
      </c>
      <c r="HW47" s="36" t="s">
        <v>795</v>
      </c>
      <c r="HY47" s="36" t="s">
        <v>795</v>
      </c>
      <c r="IA47" s="36" t="s">
        <v>795</v>
      </c>
      <c r="IC47" s="36" t="s">
        <v>795</v>
      </c>
      <c r="IE47" s="36" t="s">
        <v>795</v>
      </c>
      <c r="IG47" s="36">
        <v>2.3775000000000001E-2</v>
      </c>
      <c r="II47" s="36">
        <v>0.1081</v>
      </c>
      <c r="IK47" s="36">
        <v>2.0241500000000001</v>
      </c>
      <c r="IM47" s="36">
        <v>0.122525</v>
      </c>
      <c r="IO47" s="36">
        <v>0</v>
      </c>
      <c r="IQ47" s="36">
        <v>3.7524999999999996E-2</v>
      </c>
      <c r="IS47" s="36">
        <v>0.29527500000000001</v>
      </c>
      <c r="IU47" s="36">
        <v>0.95</v>
      </c>
      <c r="IW47" s="36">
        <v>3.0000000000000003E-4</v>
      </c>
      <c r="IY47" s="36">
        <v>0.54542500000000005</v>
      </c>
      <c r="JA47" s="36">
        <v>7.2125000000000009E-2</v>
      </c>
      <c r="JC47" s="36">
        <v>0.54542500000000005</v>
      </c>
      <c r="JE47" s="36">
        <v>2.3300000000000001E-2</v>
      </c>
      <c r="JG47" s="36">
        <v>0.54542500000000005</v>
      </c>
      <c r="JI47" s="36" t="s">
        <v>795</v>
      </c>
      <c r="JK47" s="36">
        <v>0</v>
      </c>
      <c r="JM47" s="36" t="s">
        <v>795</v>
      </c>
      <c r="JO47" s="36">
        <v>6.6775000000000001E-2</v>
      </c>
      <c r="JQ47" s="36">
        <v>0.33787500000000004</v>
      </c>
      <c r="JS47" s="36">
        <v>0.94864999999999999</v>
      </c>
      <c r="JU47" s="36">
        <v>3.295E-2</v>
      </c>
      <c r="JW47" s="36">
        <v>0.94755000000000011</v>
      </c>
      <c r="JY47" s="36">
        <v>5.0000000000000002E-5</v>
      </c>
      <c r="KA47" s="36">
        <v>0.96595000000000009</v>
      </c>
      <c r="KC47" s="36">
        <v>1.9949999999999999E-2</v>
      </c>
      <c r="KE47" s="36">
        <v>0.94972499999999993</v>
      </c>
      <c r="KG47" s="36">
        <v>0.46687499999999998</v>
      </c>
      <c r="KI47" s="36">
        <v>0.8962</v>
      </c>
      <c r="KK47" s="36">
        <v>0.80307499999999998</v>
      </c>
      <c r="KM47" s="36">
        <v>0.94869999999999999</v>
      </c>
      <c r="KO47" s="37">
        <v>11.465</v>
      </c>
      <c r="KQ47" s="36">
        <v>0.30632500000000001</v>
      </c>
      <c r="KS47" s="36">
        <v>7.4800000000000005E-2</v>
      </c>
      <c r="KU47" s="36">
        <v>0.95055000000000001</v>
      </c>
      <c r="KW47" s="36">
        <v>2.8900000000000002E-2</v>
      </c>
      <c r="KY47" s="36">
        <v>0.59217500000000001</v>
      </c>
      <c r="LA47" s="36">
        <v>0.89322499999999994</v>
      </c>
      <c r="LC47" s="36">
        <v>0.95</v>
      </c>
      <c r="LE47" s="37" t="s">
        <v>795</v>
      </c>
      <c r="LG47" s="36" t="s">
        <v>795</v>
      </c>
      <c r="LI47" s="37" t="s">
        <v>795</v>
      </c>
      <c r="LK47" s="36" t="s">
        <v>795</v>
      </c>
      <c r="LM47" s="37" t="s">
        <v>795</v>
      </c>
      <c r="LO47" s="36" t="s">
        <v>795</v>
      </c>
      <c r="LQ47" s="37" t="s">
        <v>795</v>
      </c>
      <c r="LS47" s="36" t="s">
        <v>795</v>
      </c>
      <c r="LU47" s="37" t="s">
        <v>795</v>
      </c>
      <c r="LW47" s="36" t="s">
        <v>795</v>
      </c>
      <c r="MC47" s="37" t="s">
        <v>795</v>
      </c>
      <c r="ME47" s="36" t="s">
        <v>795</v>
      </c>
      <c r="MG47" s="37" t="s">
        <v>795</v>
      </c>
      <c r="MI47" s="36" t="s">
        <v>795</v>
      </c>
      <c r="MK47" s="37" t="s">
        <v>795</v>
      </c>
      <c r="MM47" s="36" t="s">
        <v>795</v>
      </c>
      <c r="MO47" s="37" t="s">
        <v>795</v>
      </c>
      <c r="MQ47" s="36" t="s">
        <v>795</v>
      </c>
      <c r="MS47" s="37" t="s">
        <v>795</v>
      </c>
      <c r="MU47" s="36" t="s">
        <v>795</v>
      </c>
      <c r="MW47" s="36">
        <v>0.129025</v>
      </c>
      <c r="MY47" s="36">
        <v>0.95130000000000003</v>
      </c>
      <c r="NA47" s="37">
        <v>2.5000000000000001E-2</v>
      </c>
      <c r="NC47" s="36">
        <v>0.26557499999999995</v>
      </c>
      <c r="NE47" s="36">
        <v>1.6749999999999998E-3</v>
      </c>
      <c r="NG47" s="36">
        <v>8.2525000000000001E-2</v>
      </c>
      <c r="NI47" s="36">
        <v>0.44365000000000004</v>
      </c>
      <c r="NK47" s="36">
        <v>0.94972499999999993</v>
      </c>
      <c r="NM47" s="36">
        <v>0.26430000000000003</v>
      </c>
      <c r="NO47" s="36">
        <v>0.94967500000000005</v>
      </c>
      <c r="NQ47" s="36">
        <v>5.4749999999999993E-2</v>
      </c>
      <c r="NS47" s="36">
        <v>0.95147499999999996</v>
      </c>
      <c r="NU47" s="37">
        <v>0</v>
      </c>
      <c r="NW47" s="36">
        <v>0.95147499999999996</v>
      </c>
      <c r="NY47" s="37" t="s">
        <v>795</v>
      </c>
      <c r="OA47" s="36" t="s">
        <v>795</v>
      </c>
      <c r="OC47" s="37">
        <v>197.08750000000003</v>
      </c>
      <c r="OE47" s="36">
        <v>0.72287499999999993</v>
      </c>
      <c r="OG47" s="36">
        <v>4.9775E-2</v>
      </c>
      <c r="OI47" s="36">
        <v>0.95132499999999998</v>
      </c>
      <c r="OK47" s="36">
        <v>0.22517500000000001</v>
      </c>
      <c r="OM47" s="36">
        <v>0.95132499999999998</v>
      </c>
      <c r="OO47" s="36">
        <v>0.31269999999999998</v>
      </c>
      <c r="OQ47" s="36">
        <v>0.95129999999999992</v>
      </c>
      <c r="OS47" s="36">
        <v>0.11429999999999998</v>
      </c>
      <c r="OU47" s="36">
        <v>0.95177500000000004</v>
      </c>
      <c r="OW47" s="36">
        <v>9.4600000000000004E-2</v>
      </c>
      <c r="OY47" s="36">
        <v>0.95177500000000004</v>
      </c>
      <c r="PA47" s="37">
        <v>0</v>
      </c>
      <c r="PC47" s="36">
        <v>0.95147499999999996</v>
      </c>
      <c r="PE47" s="36">
        <v>4.3374999999999997E-2</v>
      </c>
      <c r="PG47" s="36">
        <v>0.95132499999999998</v>
      </c>
      <c r="PI47" s="36">
        <v>3.7574999999999997E-2</v>
      </c>
      <c r="PK47" s="36">
        <v>0.95132499999999998</v>
      </c>
      <c r="PM47" s="37">
        <v>50.5</v>
      </c>
      <c r="PO47" s="36">
        <v>0.953125</v>
      </c>
      <c r="PQ47" s="37" t="s">
        <v>795</v>
      </c>
      <c r="PS47" s="36">
        <v>0.49982499999999996</v>
      </c>
      <c r="PU47" s="37" t="s">
        <v>795</v>
      </c>
      <c r="PW47" s="36">
        <v>0.49982499999999996</v>
      </c>
      <c r="PY47" s="37" t="s">
        <v>795</v>
      </c>
      <c r="QA47" s="36">
        <v>0.49944999999999995</v>
      </c>
      <c r="QC47" s="37" t="s">
        <v>795</v>
      </c>
      <c r="QE47" s="36">
        <v>0.49982499999999996</v>
      </c>
      <c r="QG47" s="36" t="s">
        <v>795</v>
      </c>
      <c r="QI47" s="36">
        <v>0.49982499999999996</v>
      </c>
      <c r="QK47" s="37" t="s">
        <v>795</v>
      </c>
      <c r="QM47" s="36">
        <v>0.49982499999999996</v>
      </c>
      <c r="QO47" s="37" t="s">
        <v>795</v>
      </c>
      <c r="QQ47" s="36">
        <v>0.49982499999999996</v>
      </c>
      <c r="QS47" s="3" t="s">
        <v>523</v>
      </c>
      <c r="QT47" s="9" t="s">
        <v>594</v>
      </c>
      <c r="QU47" s="3" t="s">
        <v>522</v>
      </c>
      <c r="QY47" s="3" t="s">
        <v>523</v>
      </c>
      <c r="QZ47" s="3" t="s">
        <v>525</v>
      </c>
      <c r="RA47" s="3">
        <v>0.05</v>
      </c>
      <c r="RB47" s="3" t="s">
        <v>853</v>
      </c>
      <c r="RC47" s="3" t="s">
        <v>522</v>
      </c>
      <c r="RG47" s="3" t="s">
        <v>522</v>
      </c>
      <c r="RK47" s="3" t="s">
        <v>523</v>
      </c>
      <c r="RL47" s="3" t="s">
        <v>525</v>
      </c>
      <c r="RM47" s="3">
        <v>0.05</v>
      </c>
      <c r="RN47" s="3" t="s">
        <v>853</v>
      </c>
      <c r="RO47" s="3" t="s">
        <v>523</v>
      </c>
      <c r="RP47" s="3" t="s">
        <v>525</v>
      </c>
      <c r="RQ47" s="3">
        <v>0.05</v>
      </c>
      <c r="RR47" s="3" t="s">
        <v>853</v>
      </c>
      <c r="RU47" s="3" t="s">
        <v>522</v>
      </c>
      <c r="RV47" s="3" t="s">
        <v>522</v>
      </c>
      <c r="RZ47" s="3" t="s">
        <v>522</v>
      </c>
      <c r="SD47" s="3" t="s">
        <v>523</v>
      </c>
      <c r="SE47" s="3" t="s">
        <v>525</v>
      </c>
      <c r="SF47" s="3">
        <v>0.05</v>
      </c>
      <c r="SG47" s="3" t="s">
        <v>853</v>
      </c>
      <c r="SH47" s="3" t="s">
        <v>522</v>
      </c>
      <c r="SO47" s="3" t="s">
        <v>522</v>
      </c>
      <c r="SS47" s="3" t="s">
        <v>522</v>
      </c>
      <c r="SW47" s="3" t="s">
        <v>522</v>
      </c>
      <c r="SZ47" s="3" t="s">
        <v>522</v>
      </c>
      <c r="TD47" s="3" t="s">
        <v>522</v>
      </c>
      <c r="TK47" s="3" t="s">
        <v>522</v>
      </c>
      <c r="TR47" s="3" t="s">
        <v>522</v>
      </c>
      <c r="TV47" s="3" t="s">
        <v>522</v>
      </c>
      <c r="TZ47" s="3" t="s">
        <v>522</v>
      </c>
      <c r="UD47" s="3" t="s">
        <v>523</v>
      </c>
      <c r="UE47" s="3" t="s">
        <v>525</v>
      </c>
      <c r="UF47" s="3">
        <v>0.05</v>
      </c>
      <c r="UG47" s="3" t="s">
        <v>853</v>
      </c>
      <c r="UH47" s="3" t="s">
        <v>523</v>
      </c>
      <c r="UI47" s="3" t="s">
        <v>525</v>
      </c>
      <c r="UJ47" s="3">
        <v>0</v>
      </c>
      <c r="UK47" s="3" t="s">
        <v>853</v>
      </c>
      <c r="UL47" s="3" t="s">
        <v>522</v>
      </c>
      <c r="UO47" s="3" t="s">
        <v>522</v>
      </c>
      <c r="UP47" s="3" t="s">
        <v>522</v>
      </c>
      <c r="UQ47" s="3" t="s">
        <v>522</v>
      </c>
      <c r="UR47" s="3" t="s">
        <v>522</v>
      </c>
      <c r="US47" s="3" t="s">
        <v>522</v>
      </c>
      <c r="UT47" s="3" t="s">
        <v>522</v>
      </c>
      <c r="UU47" s="3" t="s">
        <v>522</v>
      </c>
      <c r="UV47" s="3" t="s">
        <v>522</v>
      </c>
      <c r="UW47" s="3" t="s">
        <v>522</v>
      </c>
      <c r="UX47" s="3" t="s">
        <v>522</v>
      </c>
      <c r="UY47" s="3" t="s">
        <v>522</v>
      </c>
      <c r="UZ47" s="3" t="s">
        <v>522</v>
      </c>
      <c r="VA47" s="3" t="s">
        <v>522</v>
      </c>
      <c r="VB47" s="3" t="s">
        <v>522</v>
      </c>
      <c r="VC47" s="3" t="s">
        <v>522</v>
      </c>
      <c r="VI47" s="3" t="s">
        <v>523</v>
      </c>
      <c r="VJ47" s="40">
        <v>3613363</v>
      </c>
      <c r="VQ47" s="3" t="s">
        <v>522</v>
      </c>
      <c r="VR47" s="3">
        <v>0</v>
      </c>
      <c r="VS47" s="3">
        <v>0</v>
      </c>
      <c r="VT47" s="3" t="s">
        <v>522</v>
      </c>
      <c r="VU47" s="3">
        <v>0</v>
      </c>
      <c r="VV47" s="3">
        <v>0</v>
      </c>
      <c r="VW47" s="3">
        <v>0</v>
      </c>
      <c r="VX47" s="3">
        <v>0</v>
      </c>
      <c r="VY47" s="3">
        <v>0</v>
      </c>
      <c r="VZ47" s="3">
        <v>0</v>
      </c>
      <c r="WA47" s="3">
        <v>0</v>
      </c>
      <c r="WB47" s="3">
        <v>0</v>
      </c>
      <c r="WC47" s="3">
        <v>0</v>
      </c>
      <c r="WD47" s="3">
        <v>0</v>
      </c>
      <c r="WE47" s="3">
        <v>0</v>
      </c>
      <c r="WF47" s="3">
        <v>0</v>
      </c>
      <c r="WG47" s="3">
        <v>0</v>
      </c>
      <c r="WH47" s="3">
        <v>0</v>
      </c>
      <c r="WI47" s="3">
        <v>0</v>
      </c>
      <c r="WJ47" s="3">
        <v>0</v>
      </c>
      <c r="WK47" s="3">
        <v>0</v>
      </c>
      <c r="WL47" s="3">
        <v>0</v>
      </c>
      <c r="WM47" s="3">
        <v>0</v>
      </c>
      <c r="WN47" s="3">
        <v>0</v>
      </c>
      <c r="WO47" s="3">
        <v>0</v>
      </c>
      <c r="WP47" s="3">
        <v>0</v>
      </c>
    </row>
    <row r="48" spans="1:614" x14ac:dyDescent="0.25">
      <c r="A48" s="3" t="s">
        <v>828</v>
      </c>
      <c r="E48" s="7">
        <v>45467.513888888891</v>
      </c>
      <c r="F48" s="3" t="s">
        <v>523</v>
      </c>
      <c r="G48" s="3" t="s">
        <v>523</v>
      </c>
      <c r="H48" s="3" t="s">
        <v>523</v>
      </c>
      <c r="I48" s="3" t="s">
        <v>523</v>
      </c>
      <c r="J48" s="3" t="s">
        <v>523</v>
      </c>
      <c r="K48" s="3" t="s">
        <v>592</v>
      </c>
      <c r="L48" s="3" t="s">
        <v>524</v>
      </c>
      <c r="M48" s="3" t="s">
        <v>593</v>
      </c>
      <c r="N48" s="3" t="s">
        <v>850</v>
      </c>
      <c r="O48" s="8">
        <v>45289</v>
      </c>
      <c r="P48" s="3" t="s">
        <v>522</v>
      </c>
      <c r="R48" s="3" t="s">
        <v>523</v>
      </c>
      <c r="S48" s="3" t="s">
        <v>523</v>
      </c>
      <c r="V48" s="2" t="s">
        <v>594</v>
      </c>
      <c r="W48" s="3" t="s">
        <v>738</v>
      </c>
      <c r="X48" s="3">
        <v>1</v>
      </c>
      <c r="Y48" t="s">
        <v>642</v>
      </c>
      <c r="Z48" s="3" t="s">
        <v>789</v>
      </c>
      <c r="AA48" s="3">
        <v>6</v>
      </c>
      <c r="AG48" s="3" t="s">
        <v>523</v>
      </c>
      <c r="AJ48" s="8"/>
      <c r="AL48" s="8">
        <v>45289</v>
      </c>
      <c r="AM48" s="1"/>
      <c r="CD48" s="3" t="s">
        <v>526</v>
      </c>
      <c r="CY48" s="3" t="s">
        <v>523</v>
      </c>
      <c r="CZ48" s="8">
        <v>45289</v>
      </c>
      <c r="DA48" s="37">
        <v>73.0499032081091</v>
      </c>
      <c r="DC48" s="36">
        <v>0.91374999999999995</v>
      </c>
      <c r="DE48" s="37">
        <v>12.980208474841945</v>
      </c>
      <c r="DG48" s="36">
        <v>0.91374999999999995</v>
      </c>
      <c r="DI48" s="37">
        <v>433.36087844192491</v>
      </c>
      <c r="DK48" s="36">
        <v>0.88990000000000002</v>
      </c>
      <c r="DQ48" s="37">
        <v>513.64634999216264</v>
      </c>
      <c r="DS48" s="36">
        <v>0.88882500000000009</v>
      </c>
      <c r="DY48" s="34">
        <v>438.00749999999999</v>
      </c>
      <c r="EA48" s="36">
        <v>0.88882500000000009</v>
      </c>
      <c r="EG48" s="34">
        <v>784.94</v>
      </c>
      <c r="EI48" s="36">
        <v>0.90907500000000008</v>
      </c>
      <c r="EK48" s="36">
        <v>5.1225E-2</v>
      </c>
      <c r="EM48" s="36">
        <v>0.9348749999999999</v>
      </c>
      <c r="EO48" s="36">
        <v>0.67057500000000003</v>
      </c>
      <c r="EQ48" s="36">
        <v>0.83547499999999997</v>
      </c>
      <c r="EW48" s="34" t="s">
        <v>795</v>
      </c>
      <c r="EY48" s="36">
        <v>0.86452499999999999</v>
      </c>
      <c r="FA48" s="34" t="s">
        <v>795</v>
      </c>
      <c r="FC48" s="36">
        <v>0.86452499999999999</v>
      </c>
      <c r="FE48" s="34">
        <v>0.36749999999999999</v>
      </c>
      <c r="FG48" s="36">
        <v>0.86452499999999999</v>
      </c>
      <c r="FI48" s="37">
        <v>3.4000000000000004</v>
      </c>
      <c r="FK48" s="36">
        <v>0.86452499999999999</v>
      </c>
      <c r="FM48" s="34" t="s">
        <v>795</v>
      </c>
      <c r="FO48" s="36">
        <v>0.86452499999999999</v>
      </c>
      <c r="FQ48" s="34">
        <v>0.20249999999999999</v>
      </c>
      <c r="FS48" s="36">
        <v>0.86452499999999999</v>
      </c>
      <c r="FU48" s="34">
        <v>0.13</v>
      </c>
      <c r="FW48" s="36">
        <v>0.86452499999999999</v>
      </c>
      <c r="FY48" s="34">
        <v>0.56499999999999995</v>
      </c>
      <c r="GA48" s="36">
        <v>0.86452499999999999</v>
      </c>
      <c r="GC48" s="34">
        <v>0.99499999999999988</v>
      </c>
      <c r="GE48" s="36">
        <v>0.86452499999999999</v>
      </c>
      <c r="GG48" s="36">
        <v>5.5999999999999991E-3</v>
      </c>
      <c r="GI48" s="36">
        <v>0.93594999999999995</v>
      </c>
      <c r="GK48" s="37" t="s">
        <v>795</v>
      </c>
      <c r="GM48" s="36">
        <v>5.2499999999999995E-3</v>
      </c>
      <c r="GO48" s="37">
        <v>1.03</v>
      </c>
      <c r="GQ48" s="36">
        <v>0.38007499999999994</v>
      </c>
      <c r="GS48" s="36" t="s">
        <v>795</v>
      </c>
      <c r="GU48" s="36">
        <v>0.43659999999999999</v>
      </c>
      <c r="GW48" s="36">
        <v>0.261125</v>
      </c>
      <c r="GY48" s="36">
        <v>0.93482500000000002</v>
      </c>
      <c r="HA48" s="36">
        <v>0.12920000000000001</v>
      </c>
      <c r="HC48" s="36">
        <v>0.23864999999999997</v>
      </c>
      <c r="HE48" s="36">
        <v>0.40249999999999997</v>
      </c>
      <c r="HG48" s="36">
        <v>0.93402499999999999</v>
      </c>
      <c r="HI48" s="36">
        <v>7.2499999999999995E-4</v>
      </c>
      <c r="HK48" s="36">
        <v>0.93670000000000009</v>
      </c>
      <c r="HM48" s="37" t="s">
        <v>795</v>
      </c>
      <c r="HO48" s="36">
        <v>0.49975000000000003</v>
      </c>
      <c r="HQ48" s="37">
        <v>1.75</v>
      </c>
      <c r="HS48" s="36" t="s">
        <v>795</v>
      </c>
      <c r="HU48" s="36" t="s">
        <v>795</v>
      </c>
      <c r="HW48" s="36" t="s">
        <v>795</v>
      </c>
      <c r="HY48" s="36" t="s">
        <v>795</v>
      </c>
      <c r="IA48" s="36" t="s">
        <v>795</v>
      </c>
      <c r="IC48" s="36" t="s">
        <v>795</v>
      </c>
      <c r="IE48" s="36" t="s">
        <v>795</v>
      </c>
      <c r="IG48" s="36">
        <v>1.83E-2</v>
      </c>
      <c r="II48" s="36">
        <v>0.10339999999999999</v>
      </c>
      <c r="IK48" s="36">
        <v>0.99927500000000002</v>
      </c>
      <c r="IM48" s="36">
        <v>0.11832500000000001</v>
      </c>
      <c r="IO48" s="36">
        <v>0</v>
      </c>
      <c r="IQ48" s="36">
        <v>3.0349999999999995E-2</v>
      </c>
      <c r="IS48" s="36">
        <v>0.26779999999999998</v>
      </c>
      <c r="IU48" s="36">
        <v>0.90734999999999999</v>
      </c>
      <c r="IW48" s="36">
        <v>2.5000000000000001E-4</v>
      </c>
      <c r="IY48" s="36">
        <v>0.53725000000000001</v>
      </c>
      <c r="JA48" s="36">
        <v>0.15610000000000002</v>
      </c>
      <c r="JC48" s="36">
        <v>0.53725000000000001</v>
      </c>
      <c r="JE48" s="36">
        <v>2.6124999999999999E-2</v>
      </c>
      <c r="JG48" s="36">
        <v>0.53725000000000001</v>
      </c>
      <c r="JI48" s="36" t="s">
        <v>795</v>
      </c>
      <c r="JK48" s="36">
        <v>0</v>
      </c>
      <c r="JM48" s="36" t="s">
        <v>795</v>
      </c>
      <c r="JO48" s="36">
        <v>5.6575E-2</v>
      </c>
      <c r="JQ48" s="36">
        <v>0.32137499999999997</v>
      </c>
      <c r="JS48" s="36">
        <v>0.90627500000000005</v>
      </c>
      <c r="JU48" s="36">
        <v>3.3849999999999998E-2</v>
      </c>
      <c r="JW48" s="36">
        <v>0.905725</v>
      </c>
      <c r="JY48" s="36">
        <v>0</v>
      </c>
      <c r="KA48" s="36">
        <v>0.942075</v>
      </c>
      <c r="KC48" s="36">
        <v>1.9799999999999998E-2</v>
      </c>
      <c r="KE48" s="36">
        <v>0.90815000000000001</v>
      </c>
      <c r="KG48" s="36">
        <v>0.41389999999999993</v>
      </c>
      <c r="KI48" s="36">
        <v>0.85634999999999994</v>
      </c>
      <c r="KK48" s="36">
        <v>0.73270000000000002</v>
      </c>
      <c r="KM48" s="36">
        <v>0.90625</v>
      </c>
      <c r="KO48" s="37">
        <v>6.8624999999999998</v>
      </c>
      <c r="KQ48" s="36">
        <v>0.308</v>
      </c>
      <c r="KS48" s="36">
        <v>9.2975000000000002E-2</v>
      </c>
      <c r="KU48" s="36">
        <v>0.93340000000000001</v>
      </c>
      <c r="KW48" s="36">
        <v>2.8900000000000002E-2</v>
      </c>
      <c r="KY48" s="36">
        <v>0.54327500000000006</v>
      </c>
      <c r="LA48" s="36">
        <v>0.847275</v>
      </c>
      <c r="LC48" s="36">
        <v>0.93230000000000002</v>
      </c>
      <c r="LE48" s="37" t="s">
        <v>795</v>
      </c>
      <c r="LG48" s="36" t="s">
        <v>795</v>
      </c>
      <c r="LI48" s="37" t="s">
        <v>795</v>
      </c>
      <c r="LK48" s="36" t="s">
        <v>795</v>
      </c>
      <c r="LM48" s="37" t="s">
        <v>795</v>
      </c>
      <c r="LO48" s="36" t="s">
        <v>795</v>
      </c>
      <c r="LQ48" s="37" t="s">
        <v>795</v>
      </c>
      <c r="LS48" s="36" t="s">
        <v>795</v>
      </c>
      <c r="LU48" s="37" t="s">
        <v>795</v>
      </c>
      <c r="LW48" s="36" t="s">
        <v>795</v>
      </c>
      <c r="MC48" s="37" t="s">
        <v>795</v>
      </c>
      <c r="ME48" s="36" t="s">
        <v>795</v>
      </c>
      <c r="MG48" s="37" t="s">
        <v>795</v>
      </c>
      <c r="MI48" s="36" t="s">
        <v>795</v>
      </c>
      <c r="MK48" s="37" t="s">
        <v>795</v>
      </c>
      <c r="MM48" s="36" t="s">
        <v>795</v>
      </c>
      <c r="MO48" s="37" t="s">
        <v>795</v>
      </c>
      <c r="MQ48" s="36" t="s">
        <v>795</v>
      </c>
      <c r="MS48" s="37" t="s">
        <v>795</v>
      </c>
      <c r="MU48" s="36" t="s">
        <v>795</v>
      </c>
      <c r="MW48" s="36">
        <v>0.11397500000000001</v>
      </c>
      <c r="MY48" s="36">
        <v>0.93472500000000003</v>
      </c>
      <c r="NA48" s="37">
        <v>0.01</v>
      </c>
      <c r="NC48" s="36">
        <v>0.261125</v>
      </c>
      <c r="NE48" s="36">
        <v>2.4250000000000001E-3</v>
      </c>
      <c r="NG48" s="36">
        <v>0.10622500000000001</v>
      </c>
      <c r="NI48" s="36">
        <v>0.41059999999999997</v>
      </c>
      <c r="NK48" s="36">
        <v>0.90815000000000001</v>
      </c>
      <c r="NM48" s="36">
        <v>0.24235000000000001</v>
      </c>
      <c r="NO48" s="36">
        <v>0.90815000000000001</v>
      </c>
      <c r="NQ48" s="36">
        <v>4.4274999999999995E-2</v>
      </c>
      <c r="NS48" s="36">
        <v>0.93484999999999996</v>
      </c>
      <c r="NU48" s="37">
        <v>0</v>
      </c>
      <c r="NW48" s="36">
        <v>0.93447499999999994</v>
      </c>
      <c r="NY48" s="37" t="s">
        <v>795</v>
      </c>
      <c r="OA48" s="36" t="s">
        <v>795</v>
      </c>
      <c r="OC48" s="37">
        <v>207.63749999999999</v>
      </c>
      <c r="OE48" s="36">
        <v>0.72482499999999994</v>
      </c>
      <c r="OG48" s="36">
        <v>2.0424999999999999E-2</v>
      </c>
      <c r="OI48" s="36">
        <v>0.93472500000000003</v>
      </c>
      <c r="OK48" s="36">
        <v>0.16184999999999999</v>
      </c>
      <c r="OM48" s="36">
        <v>0.93472500000000003</v>
      </c>
      <c r="OO48" s="36">
        <v>0.26897500000000002</v>
      </c>
      <c r="OQ48" s="36">
        <v>0.93472500000000003</v>
      </c>
      <c r="OS48" s="36">
        <v>0.13185000000000002</v>
      </c>
      <c r="OU48" s="36">
        <v>0.93577500000000002</v>
      </c>
      <c r="OW48" s="36">
        <v>0.1062</v>
      </c>
      <c r="OY48" s="36">
        <v>0.93577500000000002</v>
      </c>
      <c r="PA48" s="37">
        <v>0</v>
      </c>
      <c r="PC48" s="36">
        <v>0.93447499999999994</v>
      </c>
      <c r="PE48" s="36">
        <v>2.4625000000000001E-2</v>
      </c>
      <c r="PG48" s="36">
        <v>0.93472500000000003</v>
      </c>
      <c r="PI48" s="36">
        <v>4.9700000000000001E-2</v>
      </c>
      <c r="PK48" s="36">
        <v>0.93472500000000003</v>
      </c>
      <c r="PM48" s="37">
        <v>52.75</v>
      </c>
      <c r="PO48" s="36">
        <v>0.93862499999999993</v>
      </c>
      <c r="PQ48" s="37" t="s">
        <v>795</v>
      </c>
      <c r="PS48" s="36">
        <v>0.49975000000000003</v>
      </c>
      <c r="PU48" s="37" t="s">
        <v>795</v>
      </c>
      <c r="PW48" s="36">
        <v>0.49975000000000003</v>
      </c>
      <c r="PY48" s="37" t="s">
        <v>795</v>
      </c>
      <c r="QA48" s="36">
        <v>0.49955000000000005</v>
      </c>
      <c r="QC48" s="37" t="s">
        <v>795</v>
      </c>
      <c r="QE48" s="36">
        <v>0.49975000000000003</v>
      </c>
      <c r="QG48" s="36" t="s">
        <v>795</v>
      </c>
      <c r="QI48" s="36">
        <v>0.49975000000000003</v>
      </c>
      <c r="QK48" s="37" t="s">
        <v>795</v>
      </c>
      <c r="QM48" s="36">
        <v>0.49975000000000003</v>
      </c>
      <c r="QO48" s="37" t="s">
        <v>795</v>
      </c>
      <c r="QQ48" s="36">
        <v>0.49975000000000003</v>
      </c>
      <c r="QS48" s="3" t="s">
        <v>523</v>
      </c>
      <c r="QT48" s="9" t="s">
        <v>594</v>
      </c>
      <c r="QU48" s="3" t="s">
        <v>522</v>
      </c>
      <c r="QY48" s="3" t="s">
        <v>523</v>
      </c>
      <c r="QZ48" s="3" t="s">
        <v>525</v>
      </c>
      <c r="RA48" s="3">
        <v>0.05</v>
      </c>
      <c r="RB48" s="3" t="s">
        <v>853</v>
      </c>
      <c r="RC48" s="3" t="s">
        <v>522</v>
      </c>
      <c r="RG48" s="3" t="s">
        <v>522</v>
      </c>
      <c r="RK48" s="3" t="s">
        <v>523</v>
      </c>
      <c r="RL48" s="3" t="s">
        <v>525</v>
      </c>
      <c r="RM48" s="3">
        <v>0.05</v>
      </c>
      <c r="RN48" s="3" t="s">
        <v>853</v>
      </c>
      <c r="RO48" s="3" t="s">
        <v>523</v>
      </c>
      <c r="RP48" s="3" t="s">
        <v>525</v>
      </c>
      <c r="RQ48" s="3">
        <v>0.05</v>
      </c>
      <c r="RR48" s="3" t="s">
        <v>853</v>
      </c>
      <c r="RU48" s="3" t="s">
        <v>522</v>
      </c>
      <c r="RV48" s="3" t="s">
        <v>522</v>
      </c>
      <c r="RZ48" s="3" t="s">
        <v>522</v>
      </c>
      <c r="SD48" s="3" t="s">
        <v>523</v>
      </c>
      <c r="SE48" s="3" t="s">
        <v>525</v>
      </c>
      <c r="SF48" s="3">
        <v>0.05</v>
      </c>
      <c r="SG48" s="3" t="s">
        <v>853</v>
      </c>
      <c r="SH48" s="3" t="s">
        <v>522</v>
      </c>
      <c r="SO48" s="3" t="s">
        <v>522</v>
      </c>
      <c r="SS48" s="3" t="s">
        <v>522</v>
      </c>
      <c r="SW48" s="3" t="s">
        <v>522</v>
      </c>
      <c r="SZ48" s="3" t="s">
        <v>522</v>
      </c>
      <c r="TD48" s="3" t="s">
        <v>522</v>
      </c>
      <c r="TK48" s="3" t="s">
        <v>522</v>
      </c>
      <c r="TR48" s="3" t="s">
        <v>522</v>
      </c>
      <c r="TV48" s="3" t="s">
        <v>522</v>
      </c>
      <c r="TZ48" s="3" t="s">
        <v>522</v>
      </c>
      <c r="UD48" s="3" t="s">
        <v>523</v>
      </c>
      <c r="UE48" s="3" t="s">
        <v>525</v>
      </c>
      <c r="UF48" s="3">
        <v>0.05</v>
      </c>
      <c r="UG48" s="3" t="s">
        <v>853</v>
      </c>
      <c r="UH48" s="3" t="s">
        <v>523</v>
      </c>
      <c r="UI48" s="3" t="s">
        <v>525</v>
      </c>
      <c r="UJ48" s="3">
        <v>0</v>
      </c>
      <c r="UK48" s="3" t="s">
        <v>853</v>
      </c>
      <c r="UL48" s="3" t="s">
        <v>522</v>
      </c>
      <c r="UO48" s="3" t="s">
        <v>522</v>
      </c>
      <c r="UP48" s="3" t="s">
        <v>522</v>
      </c>
      <c r="UQ48" s="3" t="s">
        <v>522</v>
      </c>
      <c r="UR48" s="3" t="s">
        <v>522</v>
      </c>
      <c r="US48" s="3" t="s">
        <v>522</v>
      </c>
      <c r="UT48" s="3" t="s">
        <v>522</v>
      </c>
      <c r="UU48" s="3" t="s">
        <v>522</v>
      </c>
      <c r="UV48" s="3" t="s">
        <v>522</v>
      </c>
      <c r="UW48" s="3" t="s">
        <v>522</v>
      </c>
      <c r="UX48" s="3" t="s">
        <v>522</v>
      </c>
      <c r="UY48" s="3" t="s">
        <v>522</v>
      </c>
      <c r="UZ48" s="3" t="s">
        <v>522</v>
      </c>
      <c r="VA48" s="3" t="s">
        <v>522</v>
      </c>
      <c r="VB48" s="3" t="s">
        <v>522</v>
      </c>
      <c r="VC48" s="3" t="s">
        <v>522</v>
      </c>
      <c r="VI48" s="3" t="s">
        <v>523</v>
      </c>
      <c r="VJ48" s="40">
        <v>3800406</v>
      </c>
      <c r="VQ48" s="3" t="s">
        <v>522</v>
      </c>
      <c r="VR48" s="3">
        <v>0</v>
      </c>
      <c r="VS48" s="3">
        <v>0</v>
      </c>
      <c r="VT48" s="3" t="s">
        <v>522</v>
      </c>
      <c r="VU48" s="3">
        <v>0</v>
      </c>
      <c r="VV48" s="3">
        <v>0</v>
      </c>
      <c r="VW48" s="3">
        <v>0</v>
      </c>
      <c r="VX48" s="3">
        <v>0</v>
      </c>
      <c r="VY48" s="3">
        <v>0</v>
      </c>
      <c r="VZ48" s="3">
        <v>0</v>
      </c>
      <c r="WA48" s="3">
        <v>0</v>
      </c>
      <c r="WB48" s="3">
        <v>0</v>
      </c>
      <c r="WC48" s="3">
        <v>0</v>
      </c>
      <c r="WD48" s="3">
        <v>0</v>
      </c>
      <c r="WE48" s="3">
        <v>0</v>
      </c>
      <c r="WF48" s="3">
        <v>0</v>
      </c>
      <c r="WG48" s="3">
        <v>0</v>
      </c>
      <c r="WH48" s="3">
        <v>0</v>
      </c>
      <c r="WI48" s="3">
        <v>0</v>
      </c>
      <c r="WJ48" s="3">
        <v>0</v>
      </c>
      <c r="WK48" s="3">
        <v>0</v>
      </c>
      <c r="WL48" s="3">
        <v>0</v>
      </c>
      <c r="WM48" s="3">
        <v>0</v>
      </c>
      <c r="WN48" s="3">
        <v>0</v>
      </c>
      <c r="WO48" s="3">
        <v>0</v>
      </c>
      <c r="WP48" s="3">
        <v>0</v>
      </c>
    </row>
    <row r="49" spans="1:614" x14ac:dyDescent="0.25">
      <c r="A49" s="3" t="s">
        <v>828</v>
      </c>
      <c r="E49" s="7">
        <v>45467.513888888891</v>
      </c>
      <c r="F49" s="3" t="s">
        <v>523</v>
      </c>
      <c r="G49" s="3" t="s">
        <v>523</v>
      </c>
      <c r="H49" s="3" t="s">
        <v>523</v>
      </c>
      <c r="I49" s="3" t="s">
        <v>523</v>
      </c>
      <c r="J49" s="3" t="s">
        <v>523</v>
      </c>
      <c r="K49" s="3" t="s">
        <v>592</v>
      </c>
      <c r="L49" s="3" t="s">
        <v>524</v>
      </c>
      <c r="M49" s="3" t="s">
        <v>593</v>
      </c>
      <c r="N49" s="3" t="s">
        <v>850</v>
      </c>
      <c r="O49" s="8">
        <v>45289</v>
      </c>
      <c r="P49" s="3" t="s">
        <v>522</v>
      </c>
      <c r="R49" s="3" t="s">
        <v>523</v>
      </c>
      <c r="S49" s="3" t="s">
        <v>523</v>
      </c>
      <c r="V49" s="2" t="s">
        <v>594</v>
      </c>
      <c r="W49" s="3" t="s">
        <v>739</v>
      </c>
      <c r="X49" s="3">
        <v>1</v>
      </c>
      <c r="Y49" t="s">
        <v>643</v>
      </c>
      <c r="Z49" s="3" t="s">
        <v>788</v>
      </c>
      <c r="AA49" s="3">
        <v>6</v>
      </c>
      <c r="AG49" s="3" t="s">
        <v>523</v>
      </c>
      <c r="AJ49" s="8"/>
      <c r="AL49" s="8">
        <v>45289</v>
      </c>
      <c r="AM49" s="1"/>
      <c r="CD49" s="3" t="s">
        <v>526</v>
      </c>
      <c r="CY49" s="3" t="s">
        <v>523</v>
      </c>
      <c r="CZ49" s="8">
        <v>45289</v>
      </c>
      <c r="DA49" s="34">
        <v>552.02750000000003</v>
      </c>
      <c r="DC49" s="36">
        <v>0.99990000000000001</v>
      </c>
      <c r="DE49" s="34">
        <v>172.20750000000001</v>
      </c>
      <c r="DG49" s="36">
        <v>0.99990000000000001</v>
      </c>
      <c r="DI49" s="34">
        <v>4784.6975000000002</v>
      </c>
      <c r="DK49" s="36">
        <v>0.99990000000000001</v>
      </c>
      <c r="DQ49" s="34">
        <v>5508.9375</v>
      </c>
      <c r="DS49" s="36">
        <v>0.99990000000000001</v>
      </c>
      <c r="DY49" s="34">
        <v>419.47749999999996</v>
      </c>
      <c r="EA49" s="36">
        <v>0.99990000000000001</v>
      </c>
      <c r="EG49" s="34">
        <v>781.71749999999997</v>
      </c>
      <c r="EI49" s="36">
        <v>0.99990000000000001</v>
      </c>
      <c r="EK49" s="36">
        <v>7.6949999999999991E-2</v>
      </c>
      <c r="EM49" s="36">
        <v>0.999</v>
      </c>
      <c r="EO49" s="36">
        <v>0.663775</v>
      </c>
      <c r="EQ49" s="36">
        <v>0.89052500000000001</v>
      </c>
      <c r="EW49" s="34" t="s">
        <v>795</v>
      </c>
      <c r="EY49" s="36">
        <v>0.94069999999999998</v>
      </c>
      <c r="FA49" s="34" t="s">
        <v>795</v>
      </c>
      <c r="FC49" s="36">
        <v>0.94069999999999998</v>
      </c>
      <c r="FE49" s="34">
        <v>0.40750000000000003</v>
      </c>
      <c r="FG49" s="36">
        <v>0.94069999999999998</v>
      </c>
      <c r="FI49" s="37">
        <v>3.7675000000000001</v>
      </c>
      <c r="FK49" s="36">
        <v>0.94069999999999998</v>
      </c>
      <c r="FM49" s="34" t="s">
        <v>795</v>
      </c>
      <c r="FO49" s="36">
        <v>0.94069999999999998</v>
      </c>
      <c r="FQ49" s="34">
        <v>0.17499999999999999</v>
      </c>
      <c r="FS49" s="36">
        <v>0.94069999999999998</v>
      </c>
      <c r="FU49" s="34">
        <v>0.185</v>
      </c>
      <c r="FW49" s="36">
        <v>0.94069999999999998</v>
      </c>
      <c r="FY49" s="34">
        <v>0.42499999999999999</v>
      </c>
      <c r="GA49" s="36">
        <v>0.94069999999999998</v>
      </c>
      <c r="GC49" s="34">
        <v>1.1099999999999999</v>
      </c>
      <c r="GE49" s="36">
        <v>0.94069999999999998</v>
      </c>
      <c r="GG49" s="36">
        <v>8.4250000000000002E-3</v>
      </c>
      <c r="GI49" s="36">
        <v>1</v>
      </c>
      <c r="GK49" s="37" t="s">
        <v>795</v>
      </c>
      <c r="GM49" s="36">
        <v>5.5999999999999999E-3</v>
      </c>
      <c r="GO49" s="37">
        <v>0.89</v>
      </c>
      <c r="GQ49" s="36">
        <v>0.50887499999999997</v>
      </c>
      <c r="GS49" s="36" t="s">
        <v>795</v>
      </c>
      <c r="GU49" s="36">
        <v>0.5</v>
      </c>
      <c r="GW49" s="36">
        <v>0.18692499999999998</v>
      </c>
      <c r="GY49" s="36">
        <v>0.99780000000000002</v>
      </c>
      <c r="HA49" s="36">
        <v>0.11815000000000001</v>
      </c>
      <c r="HC49" s="36">
        <v>0.31272499999999998</v>
      </c>
      <c r="HE49" s="36">
        <v>0.42069999999999996</v>
      </c>
      <c r="HG49" s="36">
        <v>1</v>
      </c>
      <c r="HI49" s="36">
        <v>0</v>
      </c>
      <c r="HK49" s="36">
        <v>1</v>
      </c>
      <c r="HM49" s="37" t="s">
        <v>795</v>
      </c>
      <c r="HO49" s="36">
        <v>0</v>
      </c>
      <c r="HQ49" s="37">
        <v>0</v>
      </c>
      <c r="HS49" s="36">
        <v>0</v>
      </c>
      <c r="HU49" s="36" t="s">
        <v>795</v>
      </c>
      <c r="HW49" s="36">
        <v>0</v>
      </c>
      <c r="HY49" s="36" t="s">
        <v>795</v>
      </c>
      <c r="IA49" s="36" t="s">
        <v>795</v>
      </c>
      <c r="IC49" s="36" t="s">
        <v>795</v>
      </c>
      <c r="IE49" s="36" t="s">
        <v>795</v>
      </c>
      <c r="IG49" s="36">
        <v>6.0499999999999998E-3</v>
      </c>
      <c r="II49" s="36">
        <v>0.11874999999999999</v>
      </c>
      <c r="IK49" s="36">
        <v>0.513575</v>
      </c>
      <c r="IM49" s="36">
        <v>0.13487499999999999</v>
      </c>
      <c r="IO49" s="36">
        <v>0</v>
      </c>
      <c r="IQ49" s="36">
        <v>3.6324999999999996E-2</v>
      </c>
      <c r="IS49" s="36">
        <v>0.28129999999999999</v>
      </c>
      <c r="IU49" s="36">
        <v>0.99990000000000001</v>
      </c>
      <c r="IW49" s="36">
        <v>0</v>
      </c>
      <c r="IY49" s="36">
        <v>0.57927499999999998</v>
      </c>
      <c r="JA49" s="36">
        <v>0.15262499999999998</v>
      </c>
      <c r="JC49" s="36">
        <v>0.57927499999999998</v>
      </c>
      <c r="JE49" s="36">
        <v>2.3199999999999998E-2</v>
      </c>
      <c r="JG49" s="36">
        <v>0.57927499999999998</v>
      </c>
      <c r="JI49" s="36" t="s">
        <v>795</v>
      </c>
      <c r="JK49" s="36">
        <v>0</v>
      </c>
      <c r="JM49" s="36" t="s">
        <v>795</v>
      </c>
      <c r="JO49" s="36">
        <v>5.4474999999999996E-2</v>
      </c>
      <c r="JQ49" s="36">
        <v>0.30477500000000002</v>
      </c>
      <c r="JS49" s="36">
        <v>0.99780000000000002</v>
      </c>
      <c r="JU49" s="36">
        <v>4.335E-2</v>
      </c>
      <c r="JW49" s="36">
        <v>0.99507500000000004</v>
      </c>
      <c r="JY49" s="36">
        <v>0</v>
      </c>
      <c r="KA49" s="36">
        <v>1</v>
      </c>
      <c r="KC49" s="36">
        <v>3.4450000000000001E-2</v>
      </c>
      <c r="KE49" s="36">
        <v>0.99780000000000002</v>
      </c>
      <c r="KG49" s="36">
        <v>0.415825</v>
      </c>
      <c r="KI49" s="36">
        <v>0.94397500000000001</v>
      </c>
      <c r="KK49" s="36">
        <v>0.77389999999999992</v>
      </c>
      <c r="KM49" s="36">
        <v>0.99772499999999997</v>
      </c>
      <c r="KO49" s="37">
        <v>8.4975000000000005</v>
      </c>
      <c r="KQ49" s="36">
        <v>0.38189999999999996</v>
      </c>
      <c r="KS49" s="36">
        <v>0.16415000000000002</v>
      </c>
      <c r="KU49" s="36">
        <v>0.999</v>
      </c>
      <c r="KW49" s="36">
        <v>4.7825000000000006E-2</v>
      </c>
      <c r="KY49" s="36">
        <v>0.97775000000000001</v>
      </c>
      <c r="LA49" s="36">
        <v>0.87565000000000004</v>
      </c>
      <c r="LC49" s="36">
        <v>0.99759999999999993</v>
      </c>
      <c r="LE49" s="37" t="s">
        <v>795</v>
      </c>
      <c r="LG49" s="36" t="s">
        <v>795</v>
      </c>
      <c r="LI49" s="37" t="s">
        <v>795</v>
      </c>
      <c r="LK49" s="36" t="s">
        <v>795</v>
      </c>
      <c r="LM49" s="37" t="s">
        <v>795</v>
      </c>
      <c r="LO49" s="36" t="s">
        <v>795</v>
      </c>
      <c r="LQ49" s="37" t="s">
        <v>795</v>
      </c>
      <c r="LS49" s="36" t="s">
        <v>795</v>
      </c>
      <c r="LU49" s="37" t="s">
        <v>795</v>
      </c>
      <c r="LW49" s="36" t="s">
        <v>795</v>
      </c>
      <c r="MC49" s="37" t="s">
        <v>795</v>
      </c>
      <c r="ME49" s="36" t="s">
        <v>795</v>
      </c>
      <c r="MG49" s="37" t="s">
        <v>795</v>
      </c>
      <c r="MI49" s="36" t="s">
        <v>795</v>
      </c>
      <c r="MK49" s="37" t="s">
        <v>795</v>
      </c>
      <c r="MM49" s="36" t="s">
        <v>795</v>
      </c>
      <c r="MO49" s="37" t="s">
        <v>795</v>
      </c>
      <c r="MQ49" s="36" t="s">
        <v>795</v>
      </c>
      <c r="MS49" s="37" t="s">
        <v>795</v>
      </c>
      <c r="MU49" s="36" t="s">
        <v>795</v>
      </c>
      <c r="MW49" s="36">
        <v>0.10794999999999999</v>
      </c>
      <c r="MY49" s="36">
        <v>0.99772499999999997</v>
      </c>
      <c r="NA49" s="37">
        <v>2.5000000000000001E-3</v>
      </c>
      <c r="NC49" s="36">
        <v>0.32169999999999999</v>
      </c>
      <c r="NE49" s="36">
        <v>2.225E-3</v>
      </c>
      <c r="NG49" s="36">
        <v>0.17785000000000001</v>
      </c>
      <c r="NI49" s="36">
        <v>0.47237499999999999</v>
      </c>
      <c r="NK49" s="36">
        <v>0.99782499999999996</v>
      </c>
      <c r="NM49" s="36">
        <v>0.26315</v>
      </c>
      <c r="NO49" s="36">
        <v>0.99780000000000002</v>
      </c>
      <c r="NQ49" s="36">
        <v>4.2099999999999999E-2</v>
      </c>
      <c r="NS49" s="36">
        <v>0.99782499999999996</v>
      </c>
      <c r="NU49" s="37">
        <v>0</v>
      </c>
      <c r="NW49" s="36">
        <v>0.99990000000000001</v>
      </c>
      <c r="NY49" s="37" t="s">
        <v>795</v>
      </c>
      <c r="OA49" s="36" t="s">
        <v>795</v>
      </c>
      <c r="OC49" s="37">
        <v>322.87</v>
      </c>
      <c r="OE49" s="36">
        <v>0.78947499999999993</v>
      </c>
      <c r="OG49" s="36">
        <v>1.7500000000000002E-2</v>
      </c>
      <c r="OI49" s="36">
        <v>0.99772499999999997</v>
      </c>
      <c r="OK49" s="36">
        <v>0.11315</v>
      </c>
      <c r="OM49" s="36">
        <v>0.99772499999999997</v>
      </c>
      <c r="OO49" s="36">
        <v>0.26672499999999999</v>
      </c>
      <c r="OQ49" s="36">
        <v>0.99772499999999997</v>
      </c>
      <c r="OS49" s="36">
        <v>0.1651</v>
      </c>
      <c r="OU49" s="36">
        <v>0.999</v>
      </c>
      <c r="OW49" s="36">
        <v>0.11825000000000002</v>
      </c>
      <c r="OY49" s="36">
        <v>0.999</v>
      </c>
      <c r="PA49" s="37">
        <v>0</v>
      </c>
      <c r="PC49" s="36">
        <v>0.99990000000000001</v>
      </c>
      <c r="PE49" s="36">
        <v>2.2700000000000001E-2</v>
      </c>
      <c r="PG49" s="36">
        <v>0.99772499999999997</v>
      </c>
      <c r="PI49" s="36">
        <v>5.3675E-2</v>
      </c>
      <c r="PK49" s="36">
        <v>0.99772499999999997</v>
      </c>
      <c r="PM49" s="37">
        <v>3.5</v>
      </c>
      <c r="PO49" s="36">
        <v>0.997525</v>
      </c>
      <c r="PQ49" s="37" t="s">
        <v>795</v>
      </c>
      <c r="PS49" s="36">
        <v>0</v>
      </c>
      <c r="PU49" s="37" t="s">
        <v>795</v>
      </c>
      <c r="PW49" s="36">
        <v>0</v>
      </c>
      <c r="PY49" s="37" t="s">
        <v>795</v>
      </c>
      <c r="QA49" s="36">
        <v>0</v>
      </c>
      <c r="QC49" s="37" t="s">
        <v>795</v>
      </c>
      <c r="QE49" s="36">
        <v>0</v>
      </c>
      <c r="QG49" s="36" t="s">
        <v>795</v>
      </c>
      <c r="QI49" s="36">
        <v>0</v>
      </c>
      <c r="QK49" s="37" t="s">
        <v>795</v>
      </c>
      <c r="QM49" s="36">
        <v>0</v>
      </c>
      <c r="QO49" s="37" t="s">
        <v>795</v>
      </c>
      <c r="QQ49" s="36">
        <v>0</v>
      </c>
      <c r="QS49" s="3" t="s">
        <v>523</v>
      </c>
      <c r="QT49" s="9" t="s">
        <v>594</v>
      </c>
      <c r="QU49" s="3" t="s">
        <v>522</v>
      </c>
      <c r="QY49" s="3" t="s">
        <v>523</v>
      </c>
      <c r="QZ49" s="3" t="s">
        <v>525</v>
      </c>
      <c r="RA49" s="3">
        <v>0.05</v>
      </c>
      <c r="RB49" s="3" t="s">
        <v>853</v>
      </c>
      <c r="RC49" s="3" t="s">
        <v>522</v>
      </c>
      <c r="RG49" s="3" t="s">
        <v>522</v>
      </c>
      <c r="RK49" s="3" t="s">
        <v>523</v>
      </c>
      <c r="RL49" s="3" t="s">
        <v>525</v>
      </c>
      <c r="RM49" s="3">
        <v>0.05</v>
      </c>
      <c r="RN49" s="3" t="s">
        <v>853</v>
      </c>
      <c r="RO49" s="3" t="s">
        <v>523</v>
      </c>
      <c r="RP49" s="3" t="s">
        <v>525</v>
      </c>
      <c r="RQ49" s="3">
        <v>0.05</v>
      </c>
      <c r="RR49" s="3" t="s">
        <v>853</v>
      </c>
      <c r="RU49" s="3" t="s">
        <v>522</v>
      </c>
      <c r="RV49" s="3" t="s">
        <v>522</v>
      </c>
      <c r="RZ49" s="3" t="s">
        <v>522</v>
      </c>
      <c r="SD49" s="3" t="s">
        <v>523</v>
      </c>
      <c r="SE49" s="3" t="s">
        <v>525</v>
      </c>
      <c r="SF49" s="3">
        <v>0.05</v>
      </c>
      <c r="SG49" s="3" t="s">
        <v>853</v>
      </c>
      <c r="SH49" s="3" t="s">
        <v>522</v>
      </c>
      <c r="SO49" s="3" t="s">
        <v>522</v>
      </c>
      <c r="SS49" s="3" t="s">
        <v>522</v>
      </c>
      <c r="SW49" s="3" t="s">
        <v>522</v>
      </c>
      <c r="SZ49" s="3" t="s">
        <v>522</v>
      </c>
      <c r="TD49" s="3" t="s">
        <v>522</v>
      </c>
      <c r="TK49" s="3" t="s">
        <v>522</v>
      </c>
      <c r="TR49" s="3" t="s">
        <v>522</v>
      </c>
      <c r="TV49" s="3" t="s">
        <v>522</v>
      </c>
      <c r="TZ49" s="3" t="s">
        <v>522</v>
      </c>
      <c r="UD49" s="3" t="s">
        <v>523</v>
      </c>
      <c r="UE49" s="3" t="s">
        <v>525</v>
      </c>
      <c r="UF49" s="3">
        <v>0.05</v>
      </c>
      <c r="UG49" s="3" t="s">
        <v>853</v>
      </c>
      <c r="UH49" s="3" t="s">
        <v>523</v>
      </c>
      <c r="UI49" s="3" t="s">
        <v>525</v>
      </c>
      <c r="UJ49" s="3">
        <v>0</v>
      </c>
      <c r="UK49" s="3" t="s">
        <v>853</v>
      </c>
      <c r="UL49" s="3" t="s">
        <v>522</v>
      </c>
      <c r="UO49" s="3" t="s">
        <v>522</v>
      </c>
      <c r="UP49" s="3" t="s">
        <v>522</v>
      </c>
      <c r="UQ49" s="3" t="s">
        <v>522</v>
      </c>
      <c r="UR49" s="3" t="s">
        <v>522</v>
      </c>
      <c r="US49" s="3" t="s">
        <v>522</v>
      </c>
      <c r="UT49" s="3" t="s">
        <v>522</v>
      </c>
      <c r="UU49" s="3" t="s">
        <v>522</v>
      </c>
      <c r="UV49" s="3" t="s">
        <v>522</v>
      </c>
      <c r="UW49" s="3" t="s">
        <v>522</v>
      </c>
      <c r="UX49" s="3" t="s">
        <v>522</v>
      </c>
      <c r="UY49" s="3" t="s">
        <v>522</v>
      </c>
      <c r="UZ49" s="3" t="s">
        <v>522</v>
      </c>
      <c r="VA49" s="3" t="s">
        <v>522</v>
      </c>
      <c r="VB49" s="3" t="s">
        <v>522</v>
      </c>
      <c r="VC49" s="3" t="s">
        <v>522</v>
      </c>
      <c r="VI49" s="3" t="s">
        <v>523</v>
      </c>
      <c r="VJ49" s="40">
        <v>376350.60253164556</v>
      </c>
      <c r="VQ49" s="3" t="s">
        <v>522</v>
      </c>
      <c r="VR49" s="3">
        <v>0</v>
      </c>
      <c r="VS49" s="3">
        <v>0</v>
      </c>
      <c r="VT49" s="3" t="s">
        <v>522</v>
      </c>
      <c r="VU49" s="3">
        <v>0</v>
      </c>
      <c r="VV49" s="3">
        <v>0</v>
      </c>
      <c r="VW49" s="3">
        <v>0</v>
      </c>
      <c r="VX49" s="3">
        <v>0</v>
      </c>
      <c r="VY49" s="3">
        <v>0</v>
      </c>
      <c r="VZ49" s="3">
        <v>0</v>
      </c>
      <c r="WA49" s="3">
        <v>0</v>
      </c>
      <c r="WB49" s="3">
        <v>0</v>
      </c>
      <c r="WC49" s="3">
        <v>0</v>
      </c>
      <c r="WD49" s="3">
        <v>0</v>
      </c>
      <c r="WE49" s="3">
        <v>0</v>
      </c>
      <c r="WF49" s="3">
        <v>0</v>
      </c>
      <c r="WG49" s="3">
        <v>0</v>
      </c>
      <c r="WH49" s="3">
        <v>0</v>
      </c>
      <c r="WI49" s="3">
        <v>0</v>
      </c>
      <c r="WJ49" s="3">
        <v>0</v>
      </c>
      <c r="WK49" s="3">
        <v>0</v>
      </c>
      <c r="WL49" s="3">
        <v>0</v>
      </c>
      <c r="WM49" s="3">
        <v>0</v>
      </c>
      <c r="WN49" s="3">
        <v>0</v>
      </c>
      <c r="WO49" s="3">
        <v>0</v>
      </c>
      <c r="WP49" s="3">
        <v>0</v>
      </c>
    </row>
    <row r="50" spans="1:614" x14ac:dyDescent="0.25">
      <c r="A50" s="3" t="s">
        <v>828</v>
      </c>
      <c r="E50" s="7">
        <v>45467.513888888891</v>
      </c>
      <c r="F50" s="3" t="s">
        <v>523</v>
      </c>
      <c r="G50" s="3" t="s">
        <v>523</v>
      </c>
      <c r="H50" s="3" t="s">
        <v>523</v>
      </c>
      <c r="I50" s="3" t="s">
        <v>523</v>
      </c>
      <c r="J50" s="3" t="s">
        <v>523</v>
      </c>
      <c r="K50" s="3" t="s">
        <v>592</v>
      </c>
      <c r="L50" s="3" t="s">
        <v>524</v>
      </c>
      <c r="M50" s="3" t="s">
        <v>593</v>
      </c>
      <c r="N50" s="3" t="s">
        <v>850</v>
      </c>
      <c r="O50" s="8">
        <v>45289</v>
      </c>
      <c r="P50" s="3" t="s">
        <v>522</v>
      </c>
      <c r="R50" s="3" t="s">
        <v>523</v>
      </c>
      <c r="S50" s="3" t="s">
        <v>523</v>
      </c>
      <c r="V50" s="2" t="s">
        <v>594</v>
      </c>
      <c r="W50" s="3" t="s">
        <v>740</v>
      </c>
      <c r="X50" s="3">
        <v>1</v>
      </c>
      <c r="Y50" t="s">
        <v>644</v>
      </c>
      <c r="Z50" s="3" t="s">
        <v>789</v>
      </c>
      <c r="AA50" s="3">
        <v>6</v>
      </c>
      <c r="AG50" s="3" t="s">
        <v>523</v>
      </c>
      <c r="AJ50" s="8"/>
      <c r="AL50" s="8">
        <v>45289</v>
      </c>
      <c r="AM50" s="1"/>
      <c r="CD50" s="3" t="s">
        <v>526</v>
      </c>
      <c r="CY50" s="3" t="s">
        <v>523</v>
      </c>
      <c r="CZ50" s="8">
        <v>45289</v>
      </c>
      <c r="QS50" s="3" t="s">
        <v>523</v>
      </c>
      <c r="QT50" s="9" t="s">
        <v>594</v>
      </c>
      <c r="QU50" s="3" t="s">
        <v>522</v>
      </c>
      <c r="QY50" s="3" t="s">
        <v>523</v>
      </c>
      <c r="QZ50" s="3" t="s">
        <v>525</v>
      </c>
      <c r="RA50" s="3">
        <v>0.05</v>
      </c>
      <c r="RB50" s="3" t="s">
        <v>853</v>
      </c>
      <c r="RC50" s="3" t="s">
        <v>522</v>
      </c>
      <c r="RG50" s="3" t="s">
        <v>522</v>
      </c>
      <c r="RK50" s="3" t="s">
        <v>523</v>
      </c>
      <c r="RL50" s="3" t="s">
        <v>525</v>
      </c>
      <c r="RM50" s="3">
        <v>0.05</v>
      </c>
      <c r="RN50" s="3" t="s">
        <v>853</v>
      </c>
      <c r="RO50" s="3" t="s">
        <v>523</v>
      </c>
      <c r="RP50" s="3" t="s">
        <v>525</v>
      </c>
      <c r="RQ50" s="3">
        <v>0.05</v>
      </c>
      <c r="RR50" s="3" t="s">
        <v>853</v>
      </c>
      <c r="RU50" s="3" t="s">
        <v>522</v>
      </c>
      <c r="RV50" s="3" t="s">
        <v>522</v>
      </c>
      <c r="RZ50" s="3" t="s">
        <v>522</v>
      </c>
      <c r="SD50" s="3" t="s">
        <v>523</v>
      </c>
      <c r="SE50" s="3" t="s">
        <v>525</v>
      </c>
      <c r="SF50" s="3">
        <v>0.05</v>
      </c>
      <c r="SG50" s="3" t="s">
        <v>853</v>
      </c>
      <c r="SH50" s="3" t="s">
        <v>522</v>
      </c>
      <c r="SO50" s="3" t="s">
        <v>522</v>
      </c>
      <c r="SS50" s="3" t="s">
        <v>522</v>
      </c>
      <c r="SW50" s="3" t="s">
        <v>522</v>
      </c>
      <c r="SZ50" s="3" t="s">
        <v>522</v>
      </c>
      <c r="TD50" s="3" t="s">
        <v>522</v>
      </c>
      <c r="TK50" s="3" t="s">
        <v>522</v>
      </c>
      <c r="TR50" s="3" t="s">
        <v>522</v>
      </c>
      <c r="TV50" s="3" t="s">
        <v>522</v>
      </c>
      <c r="TZ50" s="3" t="s">
        <v>522</v>
      </c>
      <c r="UD50" s="3" t="s">
        <v>523</v>
      </c>
      <c r="UE50" s="3" t="s">
        <v>525</v>
      </c>
      <c r="UF50" s="3">
        <v>0.05</v>
      </c>
      <c r="UG50" s="3" t="s">
        <v>853</v>
      </c>
      <c r="UH50" s="3" t="s">
        <v>523</v>
      </c>
      <c r="UI50" s="3" t="s">
        <v>525</v>
      </c>
      <c r="UJ50" s="3">
        <v>0</v>
      </c>
      <c r="UK50" s="3" t="s">
        <v>853</v>
      </c>
      <c r="UL50" s="3" t="s">
        <v>522</v>
      </c>
      <c r="UO50" s="3" t="s">
        <v>522</v>
      </c>
      <c r="UP50" s="3" t="s">
        <v>522</v>
      </c>
      <c r="UQ50" s="3" t="s">
        <v>522</v>
      </c>
      <c r="UR50" s="3" t="s">
        <v>522</v>
      </c>
      <c r="US50" s="3" t="s">
        <v>522</v>
      </c>
      <c r="UT50" s="3" t="s">
        <v>522</v>
      </c>
      <c r="UU50" s="3" t="s">
        <v>522</v>
      </c>
      <c r="UV50" s="3" t="s">
        <v>522</v>
      </c>
      <c r="UW50" s="3" t="s">
        <v>522</v>
      </c>
      <c r="UX50" s="3" t="s">
        <v>522</v>
      </c>
      <c r="UY50" s="3" t="s">
        <v>522</v>
      </c>
      <c r="UZ50" s="3" t="s">
        <v>522</v>
      </c>
      <c r="VA50" s="3" t="s">
        <v>522</v>
      </c>
      <c r="VB50" s="3" t="s">
        <v>522</v>
      </c>
      <c r="VC50" s="3" t="s">
        <v>522</v>
      </c>
      <c r="VI50" s="3" t="s">
        <v>523</v>
      </c>
      <c r="VJ50" s="40">
        <v>73261480</v>
      </c>
      <c r="VQ50" s="3" t="s">
        <v>522</v>
      </c>
      <c r="VR50" s="3">
        <v>0</v>
      </c>
      <c r="VS50" s="3">
        <v>0</v>
      </c>
      <c r="VT50" s="3" t="s">
        <v>522</v>
      </c>
      <c r="VU50" s="3">
        <v>0</v>
      </c>
      <c r="VV50" s="3">
        <v>0</v>
      </c>
      <c r="VW50" s="3">
        <v>0</v>
      </c>
      <c r="VX50" s="3">
        <v>0</v>
      </c>
      <c r="VY50" s="3">
        <v>0</v>
      </c>
      <c r="VZ50" s="3">
        <v>0</v>
      </c>
      <c r="WA50" s="3">
        <v>0</v>
      </c>
      <c r="WB50" s="3">
        <v>0</v>
      </c>
      <c r="WC50" s="3">
        <v>0</v>
      </c>
      <c r="WD50" s="3">
        <v>0</v>
      </c>
      <c r="WE50" s="3">
        <v>0</v>
      </c>
      <c r="WF50" s="3">
        <v>0</v>
      </c>
      <c r="WG50" s="3">
        <v>0</v>
      </c>
      <c r="WH50" s="3">
        <v>0</v>
      </c>
      <c r="WI50" s="3">
        <v>0</v>
      </c>
      <c r="WJ50" s="3">
        <v>0</v>
      </c>
      <c r="WK50" s="3">
        <v>0</v>
      </c>
      <c r="WL50" s="3">
        <v>0</v>
      </c>
      <c r="WM50" s="3">
        <v>0</v>
      </c>
      <c r="WN50" s="3">
        <v>0</v>
      </c>
      <c r="WO50" s="3">
        <v>0</v>
      </c>
      <c r="WP50" s="3">
        <v>0</v>
      </c>
    </row>
    <row r="51" spans="1:614" x14ac:dyDescent="0.25">
      <c r="A51" s="3" t="s">
        <v>828</v>
      </c>
      <c r="E51" s="7">
        <v>45467.513888888891</v>
      </c>
      <c r="F51" s="3" t="s">
        <v>523</v>
      </c>
      <c r="G51" s="3" t="s">
        <v>523</v>
      </c>
      <c r="H51" s="3" t="s">
        <v>523</v>
      </c>
      <c r="I51" s="3" t="s">
        <v>523</v>
      </c>
      <c r="J51" s="3" t="s">
        <v>523</v>
      </c>
      <c r="K51" s="3" t="s">
        <v>592</v>
      </c>
      <c r="L51" s="3" t="s">
        <v>524</v>
      </c>
      <c r="M51" s="3" t="s">
        <v>593</v>
      </c>
      <c r="N51" s="3" t="s">
        <v>850</v>
      </c>
      <c r="O51" s="8">
        <v>45289</v>
      </c>
      <c r="P51" s="3" t="s">
        <v>522</v>
      </c>
      <c r="R51" s="3" t="s">
        <v>523</v>
      </c>
      <c r="S51" s="3" t="s">
        <v>523</v>
      </c>
      <c r="V51" s="2" t="s">
        <v>594</v>
      </c>
      <c r="W51" s="3" t="s">
        <v>741</v>
      </c>
      <c r="X51" s="3">
        <v>1</v>
      </c>
      <c r="Y51" t="s">
        <v>645</v>
      </c>
      <c r="Z51" s="3" t="s">
        <v>788</v>
      </c>
      <c r="AA51" s="3">
        <v>6</v>
      </c>
      <c r="AG51" s="3" t="s">
        <v>523</v>
      </c>
      <c r="AJ51" s="8"/>
      <c r="AL51" s="8">
        <v>45289</v>
      </c>
      <c r="AM51" s="1"/>
      <c r="CD51" s="3" t="s">
        <v>526</v>
      </c>
      <c r="CY51" s="3" t="s">
        <v>523</v>
      </c>
      <c r="CZ51" s="8">
        <v>45289</v>
      </c>
      <c r="QS51" s="3" t="s">
        <v>523</v>
      </c>
      <c r="QT51" s="9" t="s">
        <v>594</v>
      </c>
      <c r="QU51" s="3" t="s">
        <v>522</v>
      </c>
      <c r="QY51" s="3" t="s">
        <v>523</v>
      </c>
      <c r="QZ51" s="3" t="s">
        <v>525</v>
      </c>
      <c r="RA51" s="3">
        <v>0.05</v>
      </c>
      <c r="RB51" s="3" t="s">
        <v>853</v>
      </c>
      <c r="RC51" s="3" t="s">
        <v>522</v>
      </c>
      <c r="RG51" s="3" t="s">
        <v>522</v>
      </c>
      <c r="RK51" s="3" t="s">
        <v>523</v>
      </c>
      <c r="RL51" s="3" t="s">
        <v>525</v>
      </c>
      <c r="RM51" s="3">
        <v>0.05</v>
      </c>
      <c r="RN51" s="3" t="s">
        <v>853</v>
      </c>
      <c r="RO51" s="3" t="s">
        <v>523</v>
      </c>
      <c r="RP51" s="3" t="s">
        <v>525</v>
      </c>
      <c r="RQ51" s="3">
        <v>0.05</v>
      </c>
      <c r="RR51" s="3" t="s">
        <v>853</v>
      </c>
      <c r="RU51" s="3" t="s">
        <v>522</v>
      </c>
      <c r="RV51" s="3" t="s">
        <v>522</v>
      </c>
      <c r="RZ51" s="3" t="s">
        <v>522</v>
      </c>
      <c r="SD51" s="3" t="s">
        <v>523</v>
      </c>
      <c r="SE51" s="3" t="s">
        <v>525</v>
      </c>
      <c r="SF51" s="3">
        <v>0.05</v>
      </c>
      <c r="SG51" s="3" t="s">
        <v>853</v>
      </c>
      <c r="SH51" s="3" t="s">
        <v>522</v>
      </c>
      <c r="SO51" s="3" t="s">
        <v>522</v>
      </c>
      <c r="SS51" s="3" t="s">
        <v>522</v>
      </c>
      <c r="SW51" s="3" t="s">
        <v>522</v>
      </c>
      <c r="SZ51" s="3" t="s">
        <v>522</v>
      </c>
      <c r="TD51" s="3" t="s">
        <v>522</v>
      </c>
      <c r="TK51" s="3" t="s">
        <v>522</v>
      </c>
      <c r="TR51" s="3" t="s">
        <v>522</v>
      </c>
      <c r="TV51" s="3" t="s">
        <v>522</v>
      </c>
      <c r="TZ51" s="3" t="s">
        <v>522</v>
      </c>
      <c r="UD51" s="3" t="s">
        <v>523</v>
      </c>
      <c r="UE51" s="3" t="s">
        <v>525</v>
      </c>
      <c r="UF51" s="3">
        <v>0.05</v>
      </c>
      <c r="UG51" s="3" t="s">
        <v>853</v>
      </c>
      <c r="UH51" s="3" t="s">
        <v>523</v>
      </c>
      <c r="UI51" s="3" t="s">
        <v>525</v>
      </c>
      <c r="UJ51" s="3">
        <v>0</v>
      </c>
      <c r="UK51" s="3" t="s">
        <v>853</v>
      </c>
      <c r="UL51" s="3" t="s">
        <v>522</v>
      </c>
      <c r="UO51" s="3" t="s">
        <v>522</v>
      </c>
      <c r="UP51" s="3" t="s">
        <v>522</v>
      </c>
      <c r="UQ51" s="3" t="s">
        <v>522</v>
      </c>
      <c r="UR51" s="3" t="s">
        <v>522</v>
      </c>
      <c r="US51" s="3" t="s">
        <v>522</v>
      </c>
      <c r="UT51" s="3" t="s">
        <v>522</v>
      </c>
      <c r="UU51" s="3" t="s">
        <v>522</v>
      </c>
      <c r="UV51" s="3" t="s">
        <v>522</v>
      </c>
      <c r="UW51" s="3" t="s">
        <v>522</v>
      </c>
      <c r="UX51" s="3" t="s">
        <v>522</v>
      </c>
      <c r="UY51" s="3" t="s">
        <v>522</v>
      </c>
      <c r="UZ51" s="3" t="s">
        <v>522</v>
      </c>
      <c r="VA51" s="3" t="s">
        <v>522</v>
      </c>
      <c r="VB51" s="3" t="s">
        <v>522</v>
      </c>
      <c r="VC51" s="3" t="s">
        <v>522</v>
      </c>
      <c r="VI51" s="3" t="s">
        <v>523</v>
      </c>
      <c r="VJ51" s="40">
        <v>4955572430</v>
      </c>
      <c r="VQ51" s="3" t="s">
        <v>522</v>
      </c>
      <c r="VR51" s="3">
        <v>0</v>
      </c>
      <c r="VS51" s="3">
        <v>0</v>
      </c>
      <c r="VT51" s="3" t="s">
        <v>522</v>
      </c>
      <c r="VU51" s="3">
        <v>0</v>
      </c>
      <c r="VV51" s="3">
        <v>0</v>
      </c>
      <c r="VW51" s="3">
        <v>0</v>
      </c>
      <c r="VX51" s="3">
        <v>0</v>
      </c>
      <c r="VY51" s="3">
        <v>0</v>
      </c>
      <c r="VZ51" s="3">
        <v>0</v>
      </c>
      <c r="WA51" s="3">
        <v>0</v>
      </c>
      <c r="WB51" s="3">
        <v>0</v>
      </c>
      <c r="WC51" s="3">
        <v>0</v>
      </c>
      <c r="WD51" s="3">
        <v>0</v>
      </c>
      <c r="WE51" s="3">
        <v>0</v>
      </c>
      <c r="WF51" s="3">
        <v>0</v>
      </c>
      <c r="WG51" s="3">
        <v>0</v>
      </c>
      <c r="WH51" s="3">
        <v>0</v>
      </c>
      <c r="WI51" s="3">
        <v>0</v>
      </c>
      <c r="WJ51" s="3">
        <v>0</v>
      </c>
      <c r="WK51" s="3">
        <v>0</v>
      </c>
      <c r="WL51" s="3">
        <v>0</v>
      </c>
      <c r="WM51" s="3">
        <v>0</v>
      </c>
      <c r="WN51" s="3">
        <v>0</v>
      </c>
      <c r="WO51" s="3">
        <v>0</v>
      </c>
      <c r="WP51" s="3">
        <v>0</v>
      </c>
    </row>
    <row r="52" spans="1:614" s="13" customFormat="1" x14ac:dyDescent="0.25">
      <c r="A52" s="23" t="s">
        <v>828</v>
      </c>
      <c r="E52" s="14">
        <v>45467.513888888891</v>
      </c>
      <c r="F52" s="23" t="s">
        <v>523</v>
      </c>
      <c r="G52" s="23" t="s">
        <v>523</v>
      </c>
      <c r="H52" s="23" t="s">
        <v>523</v>
      </c>
      <c r="I52" s="23" t="s">
        <v>523</v>
      </c>
      <c r="J52" s="23" t="s">
        <v>523</v>
      </c>
      <c r="K52" s="12" t="s">
        <v>592</v>
      </c>
      <c r="L52" s="12" t="s">
        <v>524</v>
      </c>
      <c r="M52" s="12" t="s">
        <v>593</v>
      </c>
      <c r="N52" s="23" t="s">
        <v>850</v>
      </c>
      <c r="O52" s="15">
        <v>45289</v>
      </c>
      <c r="P52" s="23" t="s">
        <v>522</v>
      </c>
      <c r="R52" s="23" t="s">
        <v>523</v>
      </c>
      <c r="S52" s="23" t="s">
        <v>523</v>
      </c>
      <c r="V52" s="16" t="s">
        <v>594</v>
      </c>
      <c r="W52" s="12" t="s">
        <v>742</v>
      </c>
      <c r="X52" s="12">
        <v>1</v>
      </c>
      <c r="Y52" s="13" t="s">
        <v>646</v>
      </c>
      <c r="Z52" s="12" t="s">
        <v>788</v>
      </c>
      <c r="AA52" s="12">
        <v>8</v>
      </c>
      <c r="AD52" s="13">
        <v>0.7</v>
      </c>
      <c r="AF52" s="12" t="s">
        <v>843</v>
      </c>
      <c r="AG52" s="12" t="s">
        <v>523</v>
      </c>
      <c r="AH52" s="12" t="s">
        <v>844</v>
      </c>
      <c r="AI52" s="13" t="s">
        <v>845</v>
      </c>
      <c r="AJ52" s="15"/>
      <c r="AL52" s="15">
        <v>45289</v>
      </c>
      <c r="AM52" s="19" t="s">
        <v>594</v>
      </c>
      <c r="AN52" s="20" t="s">
        <v>523</v>
      </c>
      <c r="AO52" s="28">
        <v>0.51</v>
      </c>
      <c r="AP52" s="20" t="s">
        <v>522</v>
      </c>
      <c r="AQ52" s="20" t="s">
        <v>523</v>
      </c>
      <c r="AR52" s="20" t="s">
        <v>522</v>
      </c>
      <c r="AS52" s="21"/>
      <c r="AT52" s="21"/>
      <c r="AU52" s="21"/>
      <c r="AV52" s="21"/>
      <c r="AW52" s="20" t="s">
        <v>523</v>
      </c>
      <c r="AX52" s="20"/>
      <c r="AY52" s="21"/>
      <c r="AZ52" s="21"/>
      <c r="BA52" s="20"/>
      <c r="BB52" s="21"/>
      <c r="BC52" s="21"/>
      <c r="BD52" s="21"/>
      <c r="BE52" s="21"/>
      <c r="BF52" s="21"/>
      <c r="BG52" s="21"/>
      <c r="BH52" s="20" t="s">
        <v>522</v>
      </c>
      <c r="BI52" s="21"/>
      <c r="BJ52" s="22">
        <v>44681</v>
      </c>
      <c r="BK52" s="20">
        <v>0.7</v>
      </c>
      <c r="BL52" s="20" t="s">
        <v>525</v>
      </c>
      <c r="BM52" s="20">
        <v>0.51</v>
      </c>
      <c r="BN52" s="21"/>
      <c r="BO52" s="21"/>
      <c r="BP52" s="20">
        <v>0</v>
      </c>
      <c r="BQ52" s="21"/>
      <c r="BR52" s="21"/>
      <c r="BS52" s="22">
        <v>45289</v>
      </c>
      <c r="BT52" s="20">
        <v>0.75</v>
      </c>
      <c r="BU52" s="20">
        <v>0.25</v>
      </c>
      <c r="BV52" s="20">
        <v>0.51800000000000002</v>
      </c>
      <c r="BW52" s="20">
        <v>0.23</v>
      </c>
      <c r="BX52" s="20">
        <v>0.51</v>
      </c>
      <c r="BY52" s="20">
        <v>0</v>
      </c>
      <c r="BZ52" s="20">
        <v>0.41</v>
      </c>
      <c r="CA52" s="20">
        <v>0.1</v>
      </c>
      <c r="CB52" s="20" t="s">
        <v>522</v>
      </c>
      <c r="CC52" s="20" t="s">
        <v>522</v>
      </c>
      <c r="CD52" s="12" t="s">
        <v>523</v>
      </c>
      <c r="CE52" s="12">
        <v>0</v>
      </c>
      <c r="CF52" s="12">
        <v>0</v>
      </c>
      <c r="CI52" s="12">
        <v>0</v>
      </c>
      <c r="CJ52" s="12">
        <v>0</v>
      </c>
      <c r="CY52" s="23" t="s">
        <v>523</v>
      </c>
      <c r="CZ52" s="15">
        <v>45289</v>
      </c>
      <c r="DA52" s="34">
        <v>2171.5350000000003</v>
      </c>
      <c r="DB52" s="39"/>
      <c r="DC52" s="36">
        <v>0.97370000000000001</v>
      </c>
      <c r="DD52" s="39"/>
      <c r="DE52" s="34">
        <v>747.36500000000001</v>
      </c>
      <c r="DF52" s="39"/>
      <c r="DG52" s="36">
        <v>0.97370000000000001</v>
      </c>
      <c r="DH52" s="39"/>
      <c r="DI52" s="34">
        <v>24495.607499999998</v>
      </c>
      <c r="DJ52" s="39"/>
      <c r="DK52" s="36">
        <v>0.97097500000000003</v>
      </c>
      <c r="DL52" s="39"/>
      <c r="DM52" s="39"/>
      <c r="DN52" s="39"/>
      <c r="DO52" s="39"/>
      <c r="DP52" s="39"/>
      <c r="DQ52" s="34">
        <v>27096.612500000003</v>
      </c>
      <c r="DR52" s="39"/>
      <c r="DS52" s="36">
        <v>0.96835000000000004</v>
      </c>
      <c r="DT52" s="39"/>
      <c r="DU52" s="39"/>
      <c r="DV52" s="39"/>
      <c r="DW52" s="39"/>
      <c r="DX52" s="39"/>
      <c r="DY52" s="34">
        <v>511.2</v>
      </c>
      <c r="DZ52" s="39"/>
      <c r="EA52" s="36">
        <v>0.96835000000000004</v>
      </c>
      <c r="EB52" s="39"/>
      <c r="EC52" s="39"/>
      <c r="ED52" s="39"/>
      <c r="EE52" s="39"/>
      <c r="EF52" s="39"/>
      <c r="EG52" s="34">
        <v>750.57499999999993</v>
      </c>
      <c r="EH52" s="39"/>
      <c r="EI52" s="36">
        <v>0.97147500000000009</v>
      </c>
      <c r="EJ52" s="39"/>
      <c r="EK52" s="36">
        <v>4.9024999999999999E-2</v>
      </c>
      <c r="EL52" s="39"/>
      <c r="EM52" s="36">
        <v>0.97282500000000005</v>
      </c>
      <c r="EN52" s="39"/>
      <c r="EO52" s="36">
        <v>1.1691500000000001</v>
      </c>
      <c r="EP52" s="39"/>
      <c r="EQ52" s="36">
        <v>0.74319999999999997</v>
      </c>
      <c r="ER52" s="39"/>
      <c r="ES52" s="39"/>
      <c r="ET52" s="39"/>
      <c r="EU52" s="39"/>
      <c r="EV52" s="39"/>
      <c r="EW52" s="34" t="s">
        <v>795</v>
      </c>
      <c r="EX52" s="39"/>
      <c r="EY52" s="36">
        <v>0.81210000000000004</v>
      </c>
      <c r="EZ52" s="39"/>
      <c r="FA52" s="34" t="s">
        <v>795</v>
      </c>
      <c r="FB52" s="39"/>
      <c r="FC52" s="36">
        <v>0.81210000000000004</v>
      </c>
      <c r="FD52" s="39"/>
      <c r="FE52" s="34">
        <v>0.3725</v>
      </c>
      <c r="FF52" s="39"/>
      <c r="FG52" s="36">
        <v>0.81210000000000004</v>
      </c>
      <c r="FH52" s="39"/>
      <c r="FI52" s="37" t="s">
        <v>795</v>
      </c>
      <c r="FJ52" s="39"/>
      <c r="FK52" s="36">
        <v>0.81210000000000004</v>
      </c>
      <c r="FL52" s="39"/>
      <c r="FM52" s="34">
        <v>2.9550000000000001</v>
      </c>
      <c r="FN52" s="39"/>
      <c r="FO52" s="36">
        <v>0.81210000000000004</v>
      </c>
      <c r="FP52" s="39"/>
      <c r="FQ52" s="34">
        <v>0.09</v>
      </c>
      <c r="FR52" s="39"/>
      <c r="FS52" s="36">
        <v>0.81210000000000004</v>
      </c>
      <c r="FT52" s="39"/>
      <c r="FU52" s="34">
        <v>0.29749999999999999</v>
      </c>
      <c r="FV52" s="39"/>
      <c r="FW52" s="36">
        <v>0.81210000000000004</v>
      </c>
      <c r="FX52" s="39"/>
      <c r="FY52" s="34" t="s">
        <v>795</v>
      </c>
      <c r="FZ52" s="39"/>
      <c r="GA52" s="36">
        <v>0.81210000000000004</v>
      </c>
      <c r="GB52" s="39"/>
      <c r="GC52" s="34" t="s">
        <v>795</v>
      </c>
      <c r="GD52" s="39"/>
      <c r="GE52" s="36">
        <v>0.81210000000000004</v>
      </c>
      <c r="GF52" s="39"/>
      <c r="GG52" s="36">
        <v>3.375E-3</v>
      </c>
      <c r="GH52" s="39"/>
      <c r="GI52" s="36">
        <v>0.97702499999999992</v>
      </c>
      <c r="GJ52" s="39"/>
      <c r="GK52" s="37">
        <v>0.35250000000000004</v>
      </c>
      <c r="GL52" s="39"/>
      <c r="GM52" s="36">
        <v>1.2225E-2</v>
      </c>
      <c r="GN52" s="39"/>
      <c r="GO52" s="37">
        <v>2.1875</v>
      </c>
      <c r="GP52" s="39"/>
      <c r="GQ52" s="36">
        <v>0.39527499999999999</v>
      </c>
      <c r="GR52" s="39"/>
      <c r="GS52" s="36" t="s">
        <v>795</v>
      </c>
      <c r="GT52" s="39"/>
      <c r="GU52" s="36">
        <v>0.72837499999999999</v>
      </c>
      <c r="GV52" s="39"/>
      <c r="GW52" s="36">
        <v>0.44022499999999998</v>
      </c>
      <c r="GX52" s="39"/>
      <c r="GY52" s="36">
        <v>0.97310000000000008</v>
      </c>
      <c r="GZ52" s="39"/>
      <c r="HA52" s="36">
        <v>0.129325</v>
      </c>
      <c r="HB52" s="39"/>
      <c r="HC52" s="36">
        <v>0.25670000000000004</v>
      </c>
      <c r="HD52" s="39"/>
      <c r="HE52" s="36">
        <v>0.36474999999999996</v>
      </c>
      <c r="HF52" s="39"/>
      <c r="HG52" s="36">
        <v>0.97734999999999994</v>
      </c>
      <c r="HH52" s="39"/>
      <c r="HI52" s="36">
        <v>0</v>
      </c>
      <c r="HJ52" s="39"/>
      <c r="HK52" s="36">
        <v>0.97677499999999995</v>
      </c>
      <c r="HL52" s="39"/>
      <c r="HM52" s="37" t="s">
        <v>795</v>
      </c>
      <c r="HN52" s="39"/>
      <c r="HO52" s="36">
        <v>0.60297500000000004</v>
      </c>
      <c r="HP52" s="39"/>
      <c r="HQ52" s="37">
        <v>0</v>
      </c>
      <c r="HR52" s="39"/>
      <c r="HS52" s="36" t="s">
        <v>795</v>
      </c>
      <c r="HT52" s="39"/>
      <c r="HU52" s="36" t="s">
        <v>795</v>
      </c>
      <c r="HV52" s="39"/>
      <c r="HW52" s="36" t="s">
        <v>795</v>
      </c>
      <c r="HX52" s="39"/>
      <c r="HY52" s="36" t="s">
        <v>795</v>
      </c>
      <c r="HZ52" s="39"/>
      <c r="IA52" s="36" t="s">
        <v>795</v>
      </c>
      <c r="IB52" s="39"/>
      <c r="IC52" s="36" t="s">
        <v>795</v>
      </c>
      <c r="ID52" s="39"/>
      <c r="IE52" s="36" t="s">
        <v>795</v>
      </c>
      <c r="IF52" s="39"/>
      <c r="IG52" s="36">
        <v>1.9275E-2</v>
      </c>
      <c r="IH52" s="39"/>
      <c r="II52" s="36">
        <v>9.1749999999999998E-2</v>
      </c>
      <c r="IJ52" s="39"/>
      <c r="IK52" s="36">
        <v>0.49197500000000005</v>
      </c>
      <c r="IL52" s="39"/>
      <c r="IM52" s="36">
        <v>9.3399999999999997E-2</v>
      </c>
      <c r="IN52" s="39"/>
      <c r="IO52" s="36">
        <v>0</v>
      </c>
      <c r="IP52" s="39"/>
      <c r="IQ52" s="36">
        <v>3.1524999999999997E-2</v>
      </c>
      <c r="IR52" s="39"/>
      <c r="IS52" s="36">
        <v>0.3553</v>
      </c>
      <c r="IT52" s="39"/>
      <c r="IU52" s="36">
        <v>0.97112500000000002</v>
      </c>
      <c r="IV52" s="39"/>
      <c r="IW52" s="36">
        <v>3.3249999999999998E-3</v>
      </c>
      <c r="IX52" s="39"/>
      <c r="IY52" s="36">
        <v>0.45807500000000007</v>
      </c>
      <c r="IZ52" s="39"/>
      <c r="JA52" s="36">
        <v>7.0649999999999991E-2</v>
      </c>
      <c r="JB52" s="39"/>
      <c r="JC52" s="36">
        <v>0.45807500000000007</v>
      </c>
      <c r="JD52" s="39"/>
      <c r="JE52" s="36">
        <v>5.4000000000000003E-3</v>
      </c>
      <c r="JF52" s="39"/>
      <c r="JG52" s="36">
        <v>0.45807500000000007</v>
      </c>
      <c r="JH52" s="39"/>
      <c r="JI52" s="36" t="s">
        <v>795</v>
      </c>
      <c r="JJ52" s="39"/>
      <c r="JK52" s="36">
        <v>0</v>
      </c>
      <c r="JL52" s="39"/>
      <c r="JM52" s="36">
        <v>0</v>
      </c>
      <c r="JN52" s="39"/>
      <c r="JO52" s="36">
        <v>5.1124999999999997E-2</v>
      </c>
      <c r="JP52" s="39"/>
      <c r="JQ52" s="36">
        <v>0.37609999999999999</v>
      </c>
      <c r="JR52" s="39"/>
      <c r="JS52" s="36">
        <v>0.96707499999999991</v>
      </c>
      <c r="JT52" s="39"/>
      <c r="JU52" s="36">
        <v>3.2825E-2</v>
      </c>
      <c r="JV52" s="39"/>
      <c r="JW52" s="36">
        <v>0.95374999999999999</v>
      </c>
      <c r="JX52" s="39"/>
      <c r="JY52" s="36">
        <v>2.5000000000000001E-5</v>
      </c>
      <c r="JZ52" s="39"/>
      <c r="KA52" s="36">
        <v>0.99539999999999995</v>
      </c>
      <c r="KB52" s="39"/>
      <c r="KC52" s="36">
        <v>2.2100000000000002E-2</v>
      </c>
      <c r="KD52" s="39"/>
      <c r="KE52" s="36">
        <v>0.96812500000000001</v>
      </c>
      <c r="KF52" s="39"/>
      <c r="KG52" s="36">
        <v>0.57140000000000002</v>
      </c>
      <c r="KH52" s="39"/>
      <c r="KI52" s="36">
        <v>0.91932500000000006</v>
      </c>
      <c r="KJ52" s="39"/>
      <c r="KK52" s="36">
        <v>0.80130000000000001</v>
      </c>
      <c r="KL52" s="39"/>
      <c r="KM52" s="36">
        <v>0.97317500000000001</v>
      </c>
      <c r="KN52" s="39"/>
      <c r="KO52" s="37">
        <v>26.134999999999998</v>
      </c>
      <c r="KP52" s="39"/>
      <c r="KQ52" s="36">
        <v>0.29139999999999999</v>
      </c>
      <c r="KR52" s="39"/>
      <c r="KS52" s="36">
        <v>7.6050000000000006E-2</v>
      </c>
      <c r="KT52" s="39"/>
      <c r="KU52" s="36">
        <v>0.97337499999999999</v>
      </c>
      <c r="KV52" s="39"/>
      <c r="KW52" s="36">
        <v>2.5774999999999999E-2</v>
      </c>
      <c r="KX52" s="39"/>
      <c r="KY52" s="36">
        <v>0.26540000000000002</v>
      </c>
      <c r="KZ52" s="39"/>
      <c r="LA52" s="36">
        <v>0.89895000000000003</v>
      </c>
      <c r="LB52" s="39"/>
      <c r="LC52" s="36">
        <v>0.97275</v>
      </c>
      <c r="LD52" s="39"/>
      <c r="LE52" s="37" t="s">
        <v>795</v>
      </c>
      <c r="LF52" s="39"/>
      <c r="LG52" s="36" t="s">
        <v>795</v>
      </c>
      <c r="LH52" s="39"/>
      <c r="LI52" s="37" t="s">
        <v>795</v>
      </c>
      <c r="LJ52" s="39"/>
      <c r="LK52" s="36" t="s">
        <v>795</v>
      </c>
      <c r="LL52" s="39"/>
      <c r="LM52" s="37" t="s">
        <v>795</v>
      </c>
      <c r="LN52" s="39"/>
      <c r="LO52" s="36" t="s">
        <v>795</v>
      </c>
      <c r="LP52" s="39"/>
      <c r="LQ52" s="37" t="s">
        <v>795</v>
      </c>
      <c r="LR52" s="39"/>
      <c r="LS52" s="36" t="s">
        <v>795</v>
      </c>
      <c r="LT52" s="39"/>
      <c r="LU52" s="37" t="s">
        <v>795</v>
      </c>
      <c r="LV52" s="39"/>
      <c r="LW52" s="36" t="s">
        <v>795</v>
      </c>
      <c r="LX52" s="39"/>
      <c r="LY52" s="39"/>
      <c r="LZ52" s="39"/>
      <c r="MA52" s="39"/>
      <c r="MB52" s="39"/>
      <c r="MC52" s="37" t="s">
        <v>795</v>
      </c>
      <c r="MD52" s="39"/>
      <c r="ME52" s="36" t="s">
        <v>795</v>
      </c>
      <c r="MF52" s="39"/>
      <c r="MG52" s="37" t="s">
        <v>795</v>
      </c>
      <c r="MH52" s="39"/>
      <c r="MI52" s="36" t="s">
        <v>795</v>
      </c>
      <c r="MJ52" s="39"/>
      <c r="MK52" s="37" t="s">
        <v>795</v>
      </c>
      <c r="ML52" s="39"/>
      <c r="MM52" s="36" t="s">
        <v>795</v>
      </c>
      <c r="MN52" s="39"/>
      <c r="MO52" s="37" t="s">
        <v>795</v>
      </c>
      <c r="MP52" s="39"/>
      <c r="MQ52" s="36" t="s">
        <v>795</v>
      </c>
      <c r="MR52" s="39"/>
      <c r="MS52" s="37" t="s">
        <v>795</v>
      </c>
      <c r="MT52" s="39"/>
      <c r="MU52" s="36" t="s">
        <v>795</v>
      </c>
      <c r="MV52" s="39"/>
      <c r="MW52" s="36">
        <v>9.0999999999999998E-2</v>
      </c>
      <c r="MX52" s="39"/>
      <c r="MY52" s="36">
        <v>0.97092499999999993</v>
      </c>
      <c r="MZ52" s="39"/>
      <c r="NA52" s="37">
        <v>3.2500000000000001E-2</v>
      </c>
      <c r="NB52" s="39"/>
      <c r="NC52" s="36">
        <v>0.33260000000000001</v>
      </c>
      <c r="ND52" s="39"/>
      <c r="NE52" s="36">
        <v>5.2249999999999996E-3</v>
      </c>
      <c r="NF52" s="39"/>
      <c r="NG52" s="36">
        <v>0.10235</v>
      </c>
      <c r="NH52" s="39"/>
      <c r="NI52" s="36">
        <v>0.45745000000000002</v>
      </c>
      <c r="NJ52" s="39"/>
      <c r="NK52" s="36">
        <v>0.97310000000000008</v>
      </c>
      <c r="NL52" s="39"/>
      <c r="NM52" s="36">
        <v>0.354375</v>
      </c>
      <c r="NN52" s="39"/>
      <c r="NO52" s="36">
        <v>0.97310000000000008</v>
      </c>
      <c r="NP52" s="39"/>
      <c r="NQ52" s="36">
        <v>8.2799999999999999E-2</v>
      </c>
      <c r="NR52" s="39"/>
      <c r="NS52" s="36">
        <v>0.97342499999999998</v>
      </c>
      <c r="NT52" s="39"/>
      <c r="NU52" s="37">
        <v>0</v>
      </c>
      <c r="NV52" s="39"/>
      <c r="NW52" s="36">
        <v>0.9764250000000001</v>
      </c>
      <c r="NX52" s="39"/>
      <c r="NY52" s="37" t="s">
        <v>795</v>
      </c>
      <c r="NZ52" s="39"/>
      <c r="OA52" s="36" t="s">
        <v>795</v>
      </c>
      <c r="OB52" s="39"/>
      <c r="OC52" s="37">
        <v>227.77499999999998</v>
      </c>
      <c r="OD52" s="39"/>
      <c r="OE52" s="36">
        <v>0.7611</v>
      </c>
      <c r="OF52" s="39"/>
      <c r="OG52" s="36">
        <v>3.5650000000000001E-2</v>
      </c>
      <c r="OH52" s="39"/>
      <c r="OI52" s="36">
        <v>0.97262499999999996</v>
      </c>
      <c r="OJ52" s="39"/>
      <c r="OK52" s="36">
        <v>0.24917499999999998</v>
      </c>
      <c r="OL52" s="39"/>
      <c r="OM52" s="36">
        <v>0.97262499999999996</v>
      </c>
      <c r="ON52" s="39"/>
      <c r="OO52" s="36">
        <v>0.202875</v>
      </c>
      <c r="OP52" s="39"/>
      <c r="OQ52" s="36">
        <v>0.97255000000000003</v>
      </c>
      <c r="OR52" s="39"/>
      <c r="OS52" s="36">
        <v>9.9899999999999989E-2</v>
      </c>
      <c r="OT52" s="39"/>
      <c r="OU52" s="36">
        <v>0.97257500000000008</v>
      </c>
      <c r="OV52" s="39"/>
      <c r="OW52" s="36">
        <v>8.3850000000000008E-2</v>
      </c>
      <c r="OX52" s="39"/>
      <c r="OY52" s="36">
        <v>0.97257500000000008</v>
      </c>
      <c r="OZ52" s="39"/>
      <c r="PA52" s="37">
        <v>0</v>
      </c>
      <c r="PB52" s="39"/>
      <c r="PC52" s="36">
        <v>0.9764250000000001</v>
      </c>
      <c r="PD52" s="39"/>
      <c r="PE52" s="36">
        <v>1.9699999999999999E-2</v>
      </c>
      <c r="PF52" s="39"/>
      <c r="PG52" s="36">
        <v>0.97197500000000003</v>
      </c>
      <c r="PH52" s="39"/>
      <c r="PI52" s="36">
        <v>1.6474999999999997E-2</v>
      </c>
      <c r="PJ52" s="39"/>
      <c r="PK52" s="36">
        <v>0.97029999999999994</v>
      </c>
      <c r="PL52" s="39"/>
      <c r="PM52" s="37">
        <v>53.75</v>
      </c>
      <c r="PN52" s="39"/>
      <c r="PO52" s="36">
        <v>0.97749999999999992</v>
      </c>
      <c r="PP52" s="39"/>
      <c r="PQ52" s="37" t="s">
        <v>795</v>
      </c>
      <c r="PR52" s="39"/>
      <c r="PS52" s="36">
        <v>0.60297500000000004</v>
      </c>
      <c r="PT52" s="39"/>
      <c r="PU52" s="37" t="s">
        <v>795</v>
      </c>
      <c r="PV52" s="39"/>
      <c r="PW52" s="36">
        <v>0.60297500000000004</v>
      </c>
      <c r="PX52" s="39"/>
      <c r="PY52" s="37" t="s">
        <v>795</v>
      </c>
      <c r="PZ52" s="39"/>
      <c r="QA52" s="36">
        <v>0.60297500000000004</v>
      </c>
      <c r="QB52" s="39"/>
      <c r="QC52" s="37" t="s">
        <v>795</v>
      </c>
      <c r="QD52" s="39"/>
      <c r="QE52" s="36">
        <v>0.60297500000000004</v>
      </c>
      <c r="QF52" s="39"/>
      <c r="QG52" s="36" t="s">
        <v>795</v>
      </c>
      <c r="QH52" s="39"/>
      <c r="QI52" s="36">
        <v>0.60297500000000004</v>
      </c>
      <c r="QJ52" s="39"/>
      <c r="QK52" s="37" t="s">
        <v>795</v>
      </c>
      <c r="QL52" s="39"/>
      <c r="QM52" s="36">
        <v>0.65064999999999995</v>
      </c>
      <c r="QN52" s="39"/>
      <c r="QO52" s="37" t="s">
        <v>795</v>
      </c>
      <c r="QP52" s="39"/>
      <c r="QQ52" s="36">
        <v>0.60297500000000004</v>
      </c>
      <c r="QR52" s="39"/>
      <c r="QS52" s="23" t="s">
        <v>523</v>
      </c>
      <c r="QT52" s="17" t="s">
        <v>594</v>
      </c>
      <c r="QU52" s="23" t="s">
        <v>522</v>
      </c>
      <c r="QY52" s="12" t="s">
        <v>523</v>
      </c>
      <c r="QZ52" s="12" t="s">
        <v>525</v>
      </c>
      <c r="RA52" s="12">
        <v>0.05</v>
      </c>
      <c r="RB52" s="23" t="s">
        <v>853</v>
      </c>
      <c r="RC52" s="12" t="s">
        <v>522</v>
      </c>
      <c r="RG52" s="23" t="s">
        <v>522</v>
      </c>
      <c r="RK52" s="23" t="s">
        <v>523</v>
      </c>
      <c r="RL52" s="23" t="s">
        <v>525</v>
      </c>
      <c r="RM52" s="12">
        <v>0.05</v>
      </c>
      <c r="RN52" s="23" t="s">
        <v>853</v>
      </c>
      <c r="RO52" s="12" t="s">
        <v>523</v>
      </c>
      <c r="RP52" s="23" t="s">
        <v>525</v>
      </c>
      <c r="RQ52" s="12">
        <v>0.05</v>
      </c>
      <c r="RR52" s="23" t="s">
        <v>853</v>
      </c>
      <c r="RS52" s="23"/>
      <c r="RU52" s="23" t="s">
        <v>522</v>
      </c>
      <c r="RV52" s="23" t="s">
        <v>522</v>
      </c>
      <c r="RZ52" s="23" t="s">
        <v>522</v>
      </c>
      <c r="SD52" s="12" t="s">
        <v>523</v>
      </c>
      <c r="SE52" s="12" t="s">
        <v>525</v>
      </c>
      <c r="SF52" s="12">
        <v>0.05</v>
      </c>
      <c r="SG52" s="23" t="s">
        <v>853</v>
      </c>
      <c r="SH52" s="23" t="s">
        <v>522</v>
      </c>
      <c r="SO52" s="23" t="s">
        <v>522</v>
      </c>
      <c r="SS52" s="23" t="s">
        <v>522</v>
      </c>
      <c r="SW52" s="23" t="s">
        <v>522</v>
      </c>
      <c r="SZ52" s="23" t="s">
        <v>522</v>
      </c>
      <c r="TD52" s="23" t="s">
        <v>522</v>
      </c>
      <c r="TK52" s="23" t="s">
        <v>522</v>
      </c>
      <c r="TR52" s="23" t="s">
        <v>522</v>
      </c>
      <c r="TV52" s="23" t="s">
        <v>522</v>
      </c>
      <c r="TZ52" s="23" t="s">
        <v>522</v>
      </c>
      <c r="UD52" s="12" t="s">
        <v>523</v>
      </c>
      <c r="UE52" s="12" t="s">
        <v>525</v>
      </c>
      <c r="UF52" s="12">
        <v>0.05</v>
      </c>
      <c r="UG52" s="23" t="s">
        <v>853</v>
      </c>
      <c r="UH52" s="12" t="s">
        <v>523</v>
      </c>
      <c r="UI52" s="12" t="s">
        <v>525</v>
      </c>
      <c r="UJ52" s="12">
        <v>0</v>
      </c>
      <c r="UK52" s="23" t="s">
        <v>853</v>
      </c>
      <c r="UL52" s="23" t="s">
        <v>522</v>
      </c>
      <c r="UO52" s="23" t="s">
        <v>522</v>
      </c>
      <c r="UP52" s="23" t="s">
        <v>522</v>
      </c>
      <c r="UQ52" s="23" t="s">
        <v>522</v>
      </c>
      <c r="UR52" s="23" t="s">
        <v>522</v>
      </c>
      <c r="US52" s="23" t="s">
        <v>522</v>
      </c>
      <c r="UT52" s="23" t="s">
        <v>522</v>
      </c>
      <c r="UU52" s="23" t="s">
        <v>522</v>
      </c>
      <c r="UV52" s="23" t="s">
        <v>522</v>
      </c>
      <c r="UW52" s="23" t="s">
        <v>522</v>
      </c>
      <c r="UX52" s="23" t="s">
        <v>522</v>
      </c>
      <c r="UY52" s="23" t="s">
        <v>522</v>
      </c>
      <c r="UZ52" s="23" t="s">
        <v>522</v>
      </c>
      <c r="VA52" s="23" t="s">
        <v>522</v>
      </c>
      <c r="VB52" s="23" t="s">
        <v>522</v>
      </c>
      <c r="VC52" s="23" t="s">
        <v>522</v>
      </c>
      <c r="VI52" s="23" t="s">
        <v>523</v>
      </c>
      <c r="VJ52" s="41">
        <v>25937573.260759495</v>
      </c>
      <c r="VQ52" s="23" t="s">
        <v>522</v>
      </c>
      <c r="VR52" s="12">
        <v>0</v>
      </c>
      <c r="VS52" s="12">
        <v>0</v>
      </c>
      <c r="VT52" s="23" t="s">
        <v>522</v>
      </c>
      <c r="VU52" s="12">
        <v>0</v>
      </c>
      <c r="VV52" s="12">
        <v>0</v>
      </c>
      <c r="VW52" s="12">
        <v>0</v>
      </c>
      <c r="VX52" s="12">
        <v>0</v>
      </c>
      <c r="VY52" s="12">
        <v>0</v>
      </c>
      <c r="VZ52" s="12">
        <v>0</v>
      </c>
      <c r="WA52" s="12">
        <v>0</v>
      </c>
      <c r="WB52" s="12">
        <v>0</v>
      </c>
      <c r="WC52" s="12">
        <v>0</v>
      </c>
      <c r="WD52" s="12">
        <v>0</v>
      </c>
      <c r="WE52" s="12">
        <v>0</v>
      </c>
      <c r="WF52" s="12">
        <v>0</v>
      </c>
      <c r="WG52" s="12">
        <v>0</v>
      </c>
      <c r="WH52" s="12">
        <v>0</v>
      </c>
      <c r="WI52" s="12">
        <v>0</v>
      </c>
      <c r="WJ52" s="12">
        <v>0</v>
      </c>
      <c r="WK52" s="12">
        <v>0</v>
      </c>
      <c r="WL52" s="12">
        <v>0</v>
      </c>
      <c r="WM52" s="12">
        <v>0</v>
      </c>
      <c r="WN52" s="12">
        <v>0</v>
      </c>
      <c r="WO52" s="12">
        <v>0</v>
      </c>
      <c r="WP52" s="12">
        <v>0</v>
      </c>
    </row>
    <row r="53" spans="1:614" s="13" customFormat="1" x14ac:dyDescent="0.25">
      <c r="A53" s="23" t="s">
        <v>828</v>
      </c>
      <c r="E53" s="14">
        <v>45467.513888888891</v>
      </c>
      <c r="F53" s="23" t="s">
        <v>523</v>
      </c>
      <c r="G53" s="23" t="s">
        <v>523</v>
      </c>
      <c r="H53" s="23" t="s">
        <v>523</v>
      </c>
      <c r="I53" s="23" t="s">
        <v>523</v>
      </c>
      <c r="J53" s="23" t="s">
        <v>523</v>
      </c>
      <c r="K53" s="12" t="s">
        <v>592</v>
      </c>
      <c r="L53" s="12" t="s">
        <v>524</v>
      </c>
      <c r="M53" s="12" t="s">
        <v>593</v>
      </c>
      <c r="N53" s="23" t="s">
        <v>850</v>
      </c>
      <c r="O53" s="15">
        <v>45289</v>
      </c>
      <c r="P53" s="23" t="s">
        <v>522</v>
      </c>
      <c r="R53" s="23" t="s">
        <v>523</v>
      </c>
      <c r="S53" s="23" t="s">
        <v>523</v>
      </c>
      <c r="V53" s="16" t="s">
        <v>594</v>
      </c>
      <c r="W53" s="12" t="s">
        <v>743</v>
      </c>
      <c r="X53" s="12">
        <v>1</v>
      </c>
      <c r="Y53" s="13" t="s">
        <v>647</v>
      </c>
      <c r="Z53" s="12" t="s">
        <v>789</v>
      </c>
      <c r="AA53" s="12">
        <v>8</v>
      </c>
      <c r="AD53" s="13">
        <v>0.7</v>
      </c>
      <c r="AF53" s="12" t="s">
        <v>843</v>
      </c>
      <c r="AG53" s="12" t="s">
        <v>523</v>
      </c>
      <c r="AH53" s="12" t="s">
        <v>844</v>
      </c>
      <c r="AI53" s="13" t="s">
        <v>845</v>
      </c>
      <c r="AJ53" s="15"/>
      <c r="AL53" s="15">
        <v>45289</v>
      </c>
      <c r="AM53" s="19" t="s">
        <v>594</v>
      </c>
      <c r="AN53" s="20" t="s">
        <v>523</v>
      </c>
      <c r="AO53" s="28">
        <v>0.51</v>
      </c>
      <c r="AP53" s="20" t="s">
        <v>522</v>
      </c>
      <c r="AQ53" s="20" t="s">
        <v>523</v>
      </c>
      <c r="AR53" s="20" t="s">
        <v>522</v>
      </c>
      <c r="AS53" s="21"/>
      <c r="AT53" s="21"/>
      <c r="AU53" s="21"/>
      <c r="AV53" s="21"/>
      <c r="AW53" s="20" t="s">
        <v>523</v>
      </c>
      <c r="AX53" s="20"/>
      <c r="AY53" s="21"/>
      <c r="AZ53" s="21"/>
      <c r="BA53" s="20"/>
      <c r="BB53" s="21"/>
      <c r="BC53" s="21"/>
      <c r="BD53" s="21"/>
      <c r="BE53" s="21"/>
      <c r="BF53" s="21"/>
      <c r="BG53" s="21"/>
      <c r="BH53" s="20" t="s">
        <v>522</v>
      </c>
      <c r="BI53" s="21"/>
      <c r="BJ53" s="22">
        <v>44681</v>
      </c>
      <c r="BK53" s="20">
        <v>0.7</v>
      </c>
      <c r="BL53" s="20" t="s">
        <v>525</v>
      </c>
      <c r="BM53" s="20">
        <v>0.51</v>
      </c>
      <c r="BN53" s="21"/>
      <c r="BO53" s="21"/>
      <c r="BP53" s="20">
        <v>0</v>
      </c>
      <c r="BQ53" s="21"/>
      <c r="BR53" s="21"/>
      <c r="BS53" s="22">
        <v>45289</v>
      </c>
      <c r="BT53" s="20">
        <v>0.75</v>
      </c>
      <c r="BU53" s="20">
        <v>0.25</v>
      </c>
      <c r="BV53" s="20">
        <v>0.51800000000000002</v>
      </c>
      <c r="BW53" s="20">
        <v>0.23</v>
      </c>
      <c r="BX53" s="20">
        <v>0.51</v>
      </c>
      <c r="BY53" s="20">
        <v>0</v>
      </c>
      <c r="BZ53" s="20">
        <v>0.41</v>
      </c>
      <c r="CA53" s="20">
        <v>0.1</v>
      </c>
      <c r="CB53" s="20" t="s">
        <v>522</v>
      </c>
      <c r="CC53" s="20" t="s">
        <v>522</v>
      </c>
      <c r="CD53" s="12" t="s">
        <v>523</v>
      </c>
      <c r="CE53" s="12">
        <v>0</v>
      </c>
      <c r="CF53" s="12">
        <v>0</v>
      </c>
      <c r="CI53" s="12">
        <v>0</v>
      </c>
      <c r="CJ53" s="12">
        <v>0</v>
      </c>
      <c r="CY53" s="23" t="s">
        <v>523</v>
      </c>
      <c r="CZ53" s="15">
        <v>45289</v>
      </c>
      <c r="DA53" s="39"/>
      <c r="DB53" s="39"/>
      <c r="DC53" s="39"/>
      <c r="DD53" s="39"/>
      <c r="DE53" s="39"/>
      <c r="DF53" s="39"/>
      <c r="DG53" s="39"/>
      <c r="DH53" s="39"/>
      <c r="DI53" s="39"/>
      <c r="DJ53" s="39"/>
      <c r="DK53" s="39"/>
      <c r="DL53" s="39"/>
      <c r="DM53" s="39"/>
      <c r="DN53" s="39"/>
      <c r="DO53" s="39"/>
      <c r="DP53" s="39"/>
      <c r="DQ53" s="39"/>
      <c r="DR53" s="39"/>
      <c r="DS53" s="39"/>
      <c r="DT53" s="39"/>
      <c r="DU53" s="39"/>
      <c r="DV53" s="39"/>
      <c r="DW53" s="39"/>
      <c r="DX53" s="39"/>
      <c r="DY53" s="39"/>
      <c r="DZ53" s="39"/>
      <c r="EA53" s="39"/>
      <c r="EB53" s="39"/>
      <c r="EC53" s="39"/>
      <c r="ED53" s="39"/>
      <c r="EE53" s="39"/>
      <c r="EF53" s="39"/>
      <c r="EG53" s="39"/>
      <c r="EH53" s="39"/>
      <c r="EI53" s="39"/>
      <c r="EJ53" s="39"/>
      <c r="EK53" s="39"/>
      <c r="EL53" s="39"/>
      <c r="EM53" s="39"/>
      <c r="EN53" s="39"/>
      <c r="EO53" s="39"/>
      <c r="EP53" s="39"/>
      <c r="EQ53" s="39"/>
      <c r="ER53" s="39"/>
      <c r="ES53" s="39"/>
      <c r="ET53" s="39"/>
      <c r="EU53" s="39"/>
      <c r="EV53" s="39"/>
      <c r="EW53" s="39"/>
      <c r="EX53" s="39"/>
      <c r="EY53" s="39"/>
      <c r="EZ53" s="39"/>
      <c r="FA53" s="39"/>
      <c r="FB53" s="39"/>
      <c r="FC53" s="39"/>
      <c r="FD53" s="39"/>
      <c r="FE53" s="39"/>
      <c r="FF53" s="39"/>
      <c r="FG53" s="39"/>
      <c r="FH53" s="39"/>
      <c r="FI53" s="39"/>
      <c r="FJ53" s="39"/>
      <c r="FK53" s="39"/>
      <c r="FL53" s="39"/>
      <c r="FM53" s="39"/>
      <c r="FN53" s="39"/>
      <c r="FO53" s="39"/>
      <c r="FP53" s="39"/>
      <c r="FQ53" s="39"/>
      <c r="FR53" s="39"/>
      <c r="FS53" s="39"/>
      <c r="FT53" s="39"/>
      <c r="FU53" s="39"/>
      <c r="FV53" s="39"/>
      <c r="FW53" s="39"/>
      <c r="FX53" s="39"/>
      <c r="FY53" s="39"/>
      <c r="FZ53" s="39"/>
      <c r="GA53" s="39"/>
      <c r="GB53" s="39"/>
      <c r="GC53" s="39"/>
      <c r="GD53" s="39"/>
      <c r="GE53" s="39"/>
      <c r="GF53" s="39"/>
      <c r="GG53" s="39"/>
      <c r="GH53" s="39"/>
      <c r="GI53" s="39"/>
      <c r="GJ53" s="39"/>
      <c r="GK53" s="39"/>
      <c r="GL53" s="39"/>
      <c r="GM53" s="39"/>
      <c r="GN53" s="39"/>
      <c r="GO53" s="39"/>
      <c r="GP53" s="39"/>
      <c r="GQ53" s="39"/>
      <c r="GR53" s="39"/>
      <c r="GS53" s="39"/>
      <c r="GT53" s="39"/>
      <c r="GU53" s="39"/>
      <c r="GV53" s="39"/>
      <c r="GW53" s="39"/>
      <c r="GX53" s="39"/>
      <c r="GY53" s="39"/>
      <c r="GZ53" s="39"/>
      <c r="HA53" s="39"/>
      <c r="HB53" s="39"/>
      <c r="HC53" s="39"/>
      <c r="HD53" s="39"/>
      <c r="HE53" s="39"/>
      <c r="HF53" s="39"/>
      <c r="HG53" s="39"/>
      <c r="HH53" s="39"/>
      <c r="HI53" s="39"/>
      <c r="HJ53" s="39"/>
      <c r="HK53" s="39"/>
      <c r="HL53" s="39"/>
      <c r="HM53" s="39"/>
      <c r="HN53" s="39"/>
      <c r="HO53" s="39"/>
      <c r="HP53" s="39"/>
      <c r="HQ53" s="39"/>
      <c r="HR53" s="39"/>
      <c r="HS53" s="39"/>
      <c r="HT53" s="39"/>
      <c r="HU53" s="39"/>
      <c r="HV53" s="39"/>
      <c r="HW53" s="39"/>
      <c r="HX53" s="39"/>
      <c r="HY53" s="39"/>
      <c r="HZ53" s="39"/>
      <c r="IA53" s="39"/>
      <c r="IB53" s="39"/>
      <c r="IC53" s="39"/>
      <c r="ID53" s="39"/>
      <c r="IE53" s="39"/>
      <c r="IF53" s="39"/>
      <c r="IG53" s="39"/>
      <c r="IH53" s="39"/>
      <c r="II53" s="39"/>
      <c r="IJ53" s="39"/>
      <c r="IK53" s="39"/>
      <c r="IL53" s="39"/>
      <c r="IM53" s="39"/>
      <c r="IN53" s="39"/>
      <c r="IO53" s="39"/>
      <c r="IP53" s="39"/>
      <c r="IQ53" s="39"/>
      <c r="IR53" s="39"/>
      <c r="IS53" s="39"/>
      <c r="IT53" s="39"/>
      <c r="IU53" s="39"/>
      <c r="IV53" s="39"/>
      <c r="IW53" s="39"/>
      <c r="IX53" s="39"/>
      <c r="IY53" s="39"/>
      <c r="IZ53" s="39"/>
      <c r="JA53" s="39"/>
      <c r="JB53" s="39"/>
      <c r="JC53" s="39"/>
      <c r="JD53" s="39"/>
      <c r="JE53" s="39"/>
      <c r="JF53" s="39"/>
      <c r="JG53" s="39"/>
      <c r="JH53" s="39"/>
      <c r="JI53" s="39"/>
      <c r="JJ53" s="39"/>
      <c r="JK53" s="39"/>
      <c r="JL53" s="39"/>
      <c r="JM53" s="39"/>
      <c r="JN53" s="39"/>
      <c r="JO53" s="39"/>
      <c r="JP53" s="39"/>
      <c r="JQ53" s="39"/>
      <c r="JR53" s="39"/>
      <c r="JS53" s="39"/>
      <c r="JT53" s="39"/>
      <c r="JU53" s="39"/>
      <c r="JV53" s="39"/>
      <c r="JW53" s="39"/>
      <c r="JX53" s="39"/>
      <c r="JY53" s="39"/>
      <c r="JZ53" s="39"/>
      <c r="KA53" s="39"/>
      <c r="KB53" s="39"/>
      <c r="KC53" s="39"/>
      <c r="KD53" s="39"/>
      <c r="KE53" s="39"/>
      <c r="KF53" s="39"/>
      <c r="KG53" s="39"/>
      <c r="KH53" s="39"/>
      <c r="KI53" s="39"/>
      <c r="KJ53" s="39"/>
      <c r="KK53" s="39"/>
      <c r="KL53" s="39"/>
      <c r="KM53" s="39"/>
      <c r="KN53" s="39"/>
      <c r="KO53" s="39"/>
      <c r="KP53" s="39"/>
      <c r="KQ53" s="39"/>
      <c r="KR53" s="39"/>
      <c r="KS53" s="39"/>
      <c r="KT53" s="39"/>
      <c r="KU53" s="39"/>
      <c r="KV53" s="39"/>
      <c r="KW53" s="39"/>
      <c r="KX53" s="39"/>
      <c r="KY53" s="39"/>
      <c r="KZ53" s="39"/>
      <c r="LA53" s="39"/>
      <c r="LB53" s="39"/>
      <c r="LC53" s="39"/>
      <c r="LD53" s="39"/>
      <c r="LE53" s="39"/>
      <c r="LF53" s="39"/>
      <c r="LG53" s="39"/>
      <c r="LH53" s="39"/>
      <c r="LI53" s="39"/>
      <c r="LJ53" s="39"/>
      <c r="LK53" s="39"/>
      <c r="LL53" s="39"/>
      <c r="LM53" s="39"/>
      <c r="LN53" s="39"/>
      <c r="LO53" s="39"/>
      <c r="LP53" s="39"/>
      <c r="LQ53" s="39"/>
      <c r="LR53" s="39"/>
      <c r="LS53" s="39"/>
      <c r="LT53" s="39"/>
      <c r="LU53" s="39"/>
      <c r="LV53" s="39"/>
      <c r="LW53" s="39"/>
      <c r="LX53" s="39"/>
      <c r="LY53" s="39"/>
      <c r="LZ53" s="39"/>
      <c r="MA53" s="39"/>
      <c r="MB53" s="39"/>
      <c r="MC53" s="39"/>
      <c r="MD53" s="39"/>
      <c r="ME53" s="39"/>
      <c r="MF53" s="39"/>
      <c r="MG53" s="39"/>
      <c r="MH53" s="39"/>
      <c r="MI53" s="39"/>
      <c r="MJ53" s="39"/>
      <c r="MK53" s="39"/>
      <c r="ML53" s="39"/>
      <c r="MM53" s="39"/>
      <c r="MN53" s="39"/>
      <c r="MO53" s="39"/>
      <c r="MP53" s="39"/>
      <c r="MQ53" s="39"/>
      <c r="MR53" s="39"/>
      <c r="MS53" s="39"/>
      <c r="MT53" s="39"/>
      <c r="MU53" s="39"/>
      <c r="MV53" s="39"/>
      <c r="MW53" s="39"/>
      <c r="MX53" s="39"/>
      <c r="MY53" s="39"/>
      <c r="MZ53" s="39"/>
      <c r="NA53" s="39"/>
      <c r="NB53" s="39"/>
      <c r="NC53" s="39"/>
      <c r="ND53" s="39"/>
      <c r="NE53" s="39"/>
      <c r="NF53" s="39"/>
      <c r="NG53" s="39"/>
      <c r="NH53" s="39"/>
      <c r="NI53" s="39"/>
      <c r="NJ53" s="39"/>
      <c r="NK53" s="39"/>
      <c r="NL53" s="39"/>
      <c r="NM53" s="39"/>
      <c r="NN53" s="39"/>
      <c r="NO53" s="39"/>
      <c r="NP53" s="39"/>
      <c r="NQ53" s="39"/>
      <c r="NR53" s="39"/>
      <c r="NS53" s="39"/>
      <c r="NT53" s="39"/>
      <c r="NU53" s="39"/>
      <c r="NV53" s="39"/>
      <c r="NW53" s="39"/>
      <c r="NX53" s="39"/>
      <c r="NY53" s="39"/>
      <c r="NZ53" s="39"/>
      <c r="OA53" s="39"/>
      <c r="OB53" s="39"/>
      <c r="OC53" s="39"/>
      <c r="OD53" s="39"/>
      <c r="OE53" s="39"/>
      <c r="OF53" s="39"/>
      <c r="OG53" s="39"/>
      <c r="OH53" s="39"/>
      <c r="OI53" s="39"/>
      <c r="OJ53" s="39"/>
      <c r="OK53" s="39"/>
      <c r="OL53" s="39"/>
      <c r="OM53" s="39"/>
      <c r="ON53" s="39"/>
      <c r="OO53" s="39"/>
      <c r="OP53" s="39"/>
      <c r="OQ53" s="39"/>
      <c r="OR53" s="39"/>
      <c r="OS53" s="39"/>
      <c r="OT53" s="39"/>
      <c r="OU53" s="39"/>
      <c r="OV53" s="39"/>
      <c r="OW53" s="39"/>
      <c r="OX53" s="39"/>
      <c r="OY53" s="39"/>
      <c r="OZ53" s="39"/>
      <c r="PA53" s="39"/>
      <c r="PB53" s="39"/>
      <c r="PC53" s="39"/>
      <c r="PD53" s="39"/>
      <c r="PE53" s="39"/>
      <c r="PF53" s="39"/>
      <c r="PG53" s="39"/>
      <c r="PH53" s="39"/>
      <c r="PI53" s="39"/>
      <c r="PJ53" s="39"/>
      <c r="PK53" s="39"/>
      <c r="PL53" s="39"/>
      <c r="PM53" s="39"/>
      <c r="PN53" s="39"/>
      <c r="PO53" s="39"/>
      <c r="PP53" s="39"/>
      <c r="PQ53" s="39"/>
      <c r="PR53" s="39"/>
      <c r="PS53" s="39"/>
      <c r="PT53" s="39"/>
      <c r="PU53" s="39"/>
      <c r="PV53" s="39"/>
      <c r="PW53" s="39"/>
      <c r="PX53" s="39"/>
      <c r="PY53" s="39"/>
      <c r="PZ53" s="39"/>
      <c r="QA53" s="39"/>
      <c r="QB53" s="39"/>
      <c r="QC53" s="39"/>
      <c r="QD53" s="39"/>
      <c r="QE53" s="39"/>
      <c r="QF53" s="39"/>
      <c r="QG53" s="39"/>
      <c r="QH53" s="39"/>
      <c r="QI53" s="39"/>
      <c r="QJ53" s="39"/>
      <c r="QK53" s="39"/>
      <c r="QL53" s="39"/>
      <c r="QM53" s="39"/>
      <c r="QN53" s="39"/>
      <c r="QO53" s="39"/>
      <c r="QP53" s="39"/>
      <c r="QQ53" s="39"/>
      <c r="QR53" s="39"/>
      <c r="QS53" s="23" t="s">
        <v>523</v>
      </c>
      <c r="QT53" s="17" t="s">
        <v>594</v>
      </c>
      <c r="QU53" s="23" t="s">
        <v>522</v>
      </c>
      <c r="QY53" s="12" t="s">
        <v>523</v>
      </c>
      <c r="QZ53" s="12" t="s">
        <v>525</v>
      </c>
      <c r="RA53" s="12">
        <v>0.05</v>
      </c>
      <c r="RB53" s="23" t="s">
        <v>853</v>
      </c>
      <c r="RC53" s="12" t="s">
        <v>522</v>
      </c>
      <c r="RG53" s="23" t="s">
        <v>522</v>
      </c>
      <c r="RK53" s="23" t="s">
        <v>523</v>
      </c>
      <c r="RL53" s="23" t="s">
        <v>525</v>
      </c>
      <c r="RM53" s="12">
        <v>0.05</v>
      </c>
      <c r="RN53" s="23" t="s">
        <v>853</v>
      </c>
      <c r="RO53" s="12" t="s">
        <v>523</v>
      </c>
      <c r="RP53" s="23" t="s">
        <v>525</v>
      </c>
      <c r="RQ53" s="12">
        <v>0.05</v>
      </c>
      <c r="RR53" s="23" t="s">
        <v>853</v>
      </c>
      <c r="RS53" s="23"/>
      <c r="RU53" s="23" t="s">
        <v>522</v>
      </c>
      <c r="RV53" s="23" t="s">
        <v>522</v>
      </c>
      <c r="RZ53" s="23" t="s">
        <v>522</v>
      </c>
      <c r="SD53" s="12" t="s">
        <v>523</v>
      </c>
      <c r="SE53" s="12" t="s">
        <v>525</v>
      </c>
      <c r="SF53" s="12">
        <v>0.05</v>
      </c>
      <c r="SG53" s="23" t="s">
        <v>853</v>
      </c>
      <c r="SH53" s="23" t="s">
        <v>522</v>
      </c>
      <c r="SO53" s="23" t="s">
        <v>522</v>
      </c>
      <c r="SS53" s="23" t="s">
        <v>522</v>
      </c>
      <c r="SW53" s="23" t="s">
        <v>522</v>
      </c>
      <c r="SZ53" s="23" t="s">
        <v>522</v>
      </c>
      <c r="TD53" s="23" t="s">
        <v>522</v>
      </c>
      <c r="TK53" s="23" t="s">
        <v>522</v>
      </c>
      <c r="TR53" s="23" t="s">
        <v>522</v>
      </c>
      <c r="TV53" s="23" t="s">
        <v>522</v>
      </c>
      <c r="TZ53" s="23" t="s">
        <v>522</v>
      </c>
      <c r="UD53" s="12" t="s">
        <v>523</v>
      </c>
      <c r="UE53" s="12" t="s">
        <v>525</v>
      </c>
      <c r="UF53" s="12">
        <v>0.05</v>
      </c>
      <c r="UG53" s="23" t="s">
        <v>853</v>
      </c>
      <c r="UH53" s="12" t="s">
        <v>523</v>
      </c>
      <c r="UI53" s="12" t="s">
        <v>525</v>
      </c>
      <c r="UJ53" s="12">
        <v>0</v>
      </c>
      <c r="UK53" s="23" t="s">
        <v>853</v>
      </c>
      <c r="UL53" s="23" t="s">
        <v>522</v>
      </c>
      <c r="UO53" s="23" t="s">
        <v>522</v>
      </c>
      <c r="UP53" s="23" t="s">
        <v>522</v>
      </c>
      <c r="UQ53" s="23" t="s">
        <v>522</v>
      </c>
      <c r="UR53" s="23" t="s">
        <v>522</v>
      </c>
      <c r="US53" s="23" t="s">
        <v>522</v>
      </c>
      <c r="UT53" s="23" t="s">
        <v>522</v>
      </c>
      <c r="UU53" s="23" t="s">
        <v>522</v>
      </c>
      <c r="UV53" s="23" t="s">
        <v>522</v>
      </c>
      <c r="UW53" s="23" t="s">
        <v>522</v>
      </c>
      <c r="UX53" s="23" t="s">
        <v>522</v>
      </c>
      <c r="UY53" s="23" t="s">
        <v>522</v>
      </c>
      <c r="UZ53" s="23" t="s">
        <v>522</v>
      </c>
      <c r="VA53" s="23" t="s">
        <v>522</v>
      </c>
      <c r="VB53" s="23" t="s">
        <v>522</v>
      </c>
      <c r="VC53" s="23" t="s">
        <v>522</v>
      </c>
      <c r="VI53" s="23" t="s">
        <v>523</v>
      </c>
      <c r="VJ53" s="41">
        <v>1063274656</v>
      </c>
      <c r="VQ53" s="23" t="s">
        <v>522</v>
      </c>
      <c r="VR53" s="12">
        <v>0</v>
      </c>
      <c r="VS53" s="12">
        <v>0</v>
      </c>
      <c r="VT53" s="23" t="s">
        <v>522</v>
      </c>
      <c r="VU53" s="12">
        <v>0</v>
      </c>
      <c r="VV53" s="12">
        <v>0</v>
      </c>
      <c r="VW53" s="12">
        <v>0</v>
      </c>
      <c r="VX53" s="12">
        <v>0</v>
      </c>
      <c r="VY53" s="12">
        <v>0</v>
      </c>
      <c r="VZ53" s="12">
        <v>0</v>
      </c>
      <c r="WA53" s="12">
        <v>0</v>
      </c>
      <c r="WB53" s="12">
        <v>0</v>
      </c>
      <c r="WC53" s="12">
        <v>0</v>
      </c>
      <c r="WD53" s="12">
        <v>0</v>
      </c>
      <c r="WE53" s="12">
        <v>0</v>
      </c>
      <c r="WF53" s="12">
        <v>0</v>
      </c>
      <c r="WG53" s="12">
        <v>0</v>
      </c>
      <c r="WH53" s="12">
        <v>0</v>
      </c>
      <c r="WI53" s="12">
        <v>0</v>
      </c>
      <c r="WJ53" s="12">
        <v>0</v>
      </c>
      <c r="WK53" s="12">
        <v>0</v>
      </c>
      <c r="WL53" s="12">
        <v>0</v>
      </c>
      <c r="WM53" s="12">
        <v>0</v>
      </c>
      <c r="WN53" s="12">
        <v>0</v>
      </c>
      <c r="WO53" s="12">
        <v>0</v>
      </c>
      <c r="WP53" s="12">
        <v>0</v>
      </c>
    </row>
    <row r="54" spans="1:614" x14ac:dyDescent="0.25">
      <c r="A54" s="3" t="s">
        <v>828</v>
      </c>
      <c r="E54" s="7">
        <v>45467.513888888891</v>
      </c>
      <c r="F54" s="3" t="s">
        <v>523</v>
      </c>
      <c r="G54" s="3" t="s">
        <v>523</v>
      </c>
      <c r="H54" s="3" t="s">
        <v>523</v>
      </c>
      <c r="I54" s="3" t="s">
        <v>523</v>
      </c>
      <c r="J54" s="3" t="s">
        <v>523</v>
      </c>
      <c r="K54" s="3" t="s">
        <v>592</v>
      </c>
      <c r="L54" s="3" t="s">
        <v>524</v>
      </c>
      <c r="M54" s="3" t="s">
        <v>593</v>
      </c>
      <c r="N54" s="3" t="s">
        <v>850</v>
      </c>
      <c r="O54" s="8">
        <v>45289</v>
      </c>
      <c r="P54" s="3" t="s">
        <v>522</v>
      </c>
      <c r="R54" s="3" t="s">
        <v>523</v>
      </c>
      <c r="S54" s="3" t="s">
        <v>523</v>
      </c>
      <c r="V54" s="2" t="s">
        <v>594</v>
      </c>
      <c r="W54" s="3" t="s">
        <v>744</v>
      </c>
      <c r="X54" s="3">
        <v>1</v>
      </c>
      <c r="Y54" t="s">
        <v>648</v>
      </c>
      <c r="Z54" s="3" t="s">
        <v>788</v>
      </c>
      <c r="AA54" s="3">
        <v>6</v>
      </c>
      <c r="AG54" s="3" t="s">
        <v>523</v>
      </c>
      <c r="AJ54" s="8"/>
      <c r="AL54" s="8">
        <v>45289</v>
      </c>
      <c r="AM54" s="1"/>
      <c r="CD54" s="3" t="s">
        <v>526</v>
      </c>
      <c r="CY54" s="3" t="s">
        <v>523</v>
      </c>
      <c r="CZ54" s="8">
        <v>45289</v>
      </c>
      <c r="DA54" s="34">
        <v>48930.737500000003</v>
      </c>
      <c r="DC54" s="36">
        <v>0.56342500000000006</v>
      </c>
      <c r="DE54" s="34">
        <v>4067.5024999999996</v>
      </c>
      <c r="DG54" s="36">
        <v>0.56342500000000006</v>
      </c>
      <c r="DI54" s="34">
        <v>247182.2175</v>
      </c>
      <c r="DK54" s="36">
        <v>0.55567500000000003</v>
      </c>
      <c r="DQ54" s="34">
        <v>301548.42749999999</v>
      </c>
      <c r="DS54" s="36">
        <v>0.55567500000000003</v>
      </c>
      <c r="DY54" s="34">
        <v>758.85749999999996</v>
      </c>
      <c r="EA54" s="36">
        <v>0.55567500000000003</v>
      </c>
      <c r="EG54" s="34">
        <v>614.32749999999999</v>
      </c>
      <c r="EI54" s="36">
        <v>0.661825</v>
      </c>
      <c r="EK54" s="36">
        <v>9.9049999999999999E-2</v>
      </c>
      <c r="EM54" s="36">
        <v>0.64222500000000005</v>
      </c>
      <c r="EO54" s="36">
        <v>0.83464999999999989</v>
      </c>
      <c r="EQ54" s="36">
        <v>0.5444</v>
      </c>
      <c r="EW54" s="34" t="s">
        <v>795</v>
      </c>
      <c r="EY54" s="36">
        <v>0.5384500000000001</v>
      </c>
      <c r="FA54" s="34" t="s">
        <v>795</v>
      </c>
      <c r="FC54" s="36">
        <v>0.5384500000000001</v>
      </c>
      <c r="FE54" s="34">
        <v>0.78499999999999992</v>
      </c>
      <c r="FG54" s="36">
        <v>0.5384500000000001</v>
      </c>
      <c r="FI54" s="37" t="s">
        <v>795</v>
      </c>
      <c r="FK54" s="36">
        <v>0.5384500000000001</v>
      </c>
      <c r="FM54" s="34" t="s">
        <v>795</v>
      </c>
      <c r="FO54" s="36">
        <v>0.5384500000000001</v>
      </c>
      <c r="FQ54" s="34" t="s">
        <v>795</v>
      </c>
      <c r="FS54" s="36">
        <v>0.5384500000000001</v>
      </c>
      <c r="FU54" s="34" t="s">
        <v>795</v>
      </c>
      <c r="FW54" s="36">
        <v>0.5384500000000001</v>
      </c>
      <c r="FY54" s="34" t="s">
        <v>795</v>
      </c>
      <c r="GA54" s="36">
        <v>0.5384500000000001</v>
      </c>
      <c r="GC54" s="34" t="s">
        <v>795</v>
      </c>
      <c r="GE54" s="36">
        <v>0.5384500000000001</v>
      </c>
      <c r="GG54" s="36">
        <v>0</v>
      </c>
      <c r="GI54" s="36">
        <v>0.64222500000000005</v>
      </c>
      <c r="GK54" s="37" t="s">
        <v>795</v>
      </c>
      <c r="GM54" s="36">
        <v>0</v>
      </c>
      <c r="GO54" s="37">
        <v>31.762499999999999</v>
      </c>
      <c r="GQ54" s="36">
        <v>9.3549999999999994E-2</v>
      </c>
      <c r="GS54" s="36" t="s">
        <v>795</v>
      </c>
      <c r="GU54" s="36">
        <v>0.31619999999999998</v>
      </c>
      <c r="GW54" s="36">
        <v>0.48862499999999998</v>
      </c>
      <c r="GY54" s="36">
        <v>0.64222500000000005</v>
      </c>
      <c r="HA54" s="36">
        <v>9.484999999999999E-2</v>
      </c>
      <c r="HC54" s="36">
        <v>6.3774999999999998E-2</v>
      </c>
      <c r="HE54" s="36">
        <v>0.16870000000000002</v>
      </c>
      <c r="HG54" s="36">
        <v>0.58184999999999998</v>
      </c>
      <c r="HI54" s="36">
        <v>0</v>
      </c>
      <c r="HK54" s="36">
        <v>0.64222500000000005</v>
      </c>
      <c r="HM54" s="37">
        <v>391.40999999999997</v>
      </c>
      <c r="HO54" s="36">
        <v>0.95425000000000004</v>
      </c>
      <c r="HQ54" s="37">
        <v>1</v>
      </c>
      <c r="HS54" s="36">
        <v>0.95425000000000004</v>
      </c>
      <c r="HU54" s="36">
        <v>5.7999999999999996E-2</v>
      </c>
      <c r="HW54" s="36">
        <v>0.95425000000000004</v>
      </c>
      <c r="HY54" s="36" t="s">
        <v>795</v>
      </c>
      <c r="IA54" s="36" t="s">
        <v>795</v>
      </c>
      <c r="IC54" s="36" t="s">
        <v>795</v>
      </c>
      <c r="IE54" s="36" t="s">
        <v>795</v>
      </c>
      <c r="IG54" s="36" t="s">
        <v>795</v>
      </c>
      <c r="II54" s="36">
        <v>5.91E-2</v>
      </c>
      <c r="IK54" s="36" t="s">
        <v>795</v>
      </c>
      <c r="IM54" s="36">
        <v>5.8525000000000001E-2</v>
      </c>
      <c r="IO54" s="36" t="s">
        <v>795</v>
      </c>
      <c r="IQ54" s="36">
        <v>0</v>
      </c>
      <c r="IS54" s="36">
        <v>0.26214999999999999</v>
      </c>
      <c r="IU54" s="36">
        <v>0.66812499999999997</v>
      </c>
      <c r="IW54" s="36">
        <v>0</v>
      </c>
      <c r="IY54" s="36">
        <v>0.35310000000000002</v>
      </c>
      <c r="JA54" s="36">
        <v>0.17529999999999998</v>
      </c>
      <c r="JC54" s="36">
        <v>0.35310000000000002</v>
      </c>
      <c r="JE54" s="36">
        <v>0</v>
      </c>
      <c r="JG54" s="36">
        <v>0.35310000000000002</v>
      </c>
      <c r="JI54" s="36" t="s">
        <v>795</v>
      </c>
      <c r="JK54" s="36">
        <v>0</v>
      </c>
      <c r="JM54" s="36" t="s">
        <v>795</v>
      </c>
      <c r="JO54" s="36">
        <v>1.2750000000000001E-3</v>
      </c>
      <c r="JQ54" s="36">
        <v>0.47112500000000002</v>
      </c>
      <c r="JS54" s="36">
        <v>0.637625</v>
      </c>
      <c r="JU54" s="36">
        <v>0</v>
      </c>
      <c r="JW54" s="36">
        <v>0.64190000000000003</v>
      </c>
      <c r="JY54" s="36">
        <v>0</v>
      </c>
      <c r="KA54" s="36">
        <v>1</v>
      </c>
      <c r="KC54" s="36">
        <v>2.8500000000000001E-3</v>
      </c>
      <c r="KE54" s="36">
        <v>0.63972499999999999</v>
      </c>
      <c r="KG54" s="36">
        <v>0.14177499999999998</v>
      </c>
      <c r="KI54" s="36">
        <v>0.59992500000000004</v>
      </c>
      <c r="KK54" s="36">
        <v>0.61002500000000004</v>
      </c>
      <c r="KM54" s="36">
        <v>0.637625</v>
      </c>
      <c r="KO54" s="37" t="s">
        <v>795</v>
      </c>
      <c r="KQ54" s="36">
        <v>2.93E-2</v>
      </c>
      <c r="KS54" s="36">
        <v>5.6950000000000008E-2</v>
      </c>
      <c r="KU54" s="36">
        <v>0.63792500000000008</v>
      </c>
      <c r="KW54" s="36">
        <v>4.385E-2</v>
      </c>
      <c r="KY54" s="36">
        <v>0.64152500000000001</v>
      </c>
      <c r="LA54" s="36">
        <v>0.57814999999999994</v>
      </c>
      <c r="LC54" s="36">
        <v>0.63792500000000008</v>
      </c>
      <c r="LE54" s="37" t="s">
        <v>795</v>
      </c>
      <c r="LG54" s="36" t="s">
        <v>795</v>
      </c>
      <c r="LI54" s="37" t="s">
        <v>795</v>
      </c>
      <c r="LK54" s="36" t="s">
        <v>795</v>
      </c>
      <c r="LM54" s="37" t="s">
        <v>795</v>
      </c>
      <c r="LO54" s="36" t="s">
        <v>795</v>
      </c>
      <c r="LQ54" s="37" t="s">
        <v>795</v>
      </c>
      <c r="LS54" s="36" t="s">
        <v>795</v>
      </c>
      <c r="LU54" s="37" t="s">
        <v>795</v>
      </c>
      <c r="LW54" s="36" t="s">
        <v>795</v>
      </c>
      <c r="MC54" s="37" t="s">
        <v>795</v>
      </c>
      <c r="ME54" s="36" t="s">
        <v>795</v>
      </c>
      <c r="MG54" s="37" t="s">
        <v>795</v>
      </c>
      <c r="MI54" s="36" t="s">
        <v>795</v>
      </c>
      <c r="MK54" s="37" t="s">
        <v>795</v>
      </c>
      <c r="MM54" s="36" t="s">
        <v>795</v>
      </c>
      <c r="MO54" s="37" t="s">
        <v>795</v>
      </c>
      <c r="MQ54" s="36" t="s">
        <v>795</v>
      </c>
      <c r="MS54" s="37" t="s">
        <v>795</v>
      </c>
      <c r="MU54" s="36" t="s">
        <v>795</v>
      </c>
      <c r="MW54" s="36">
        <v>0.18619999999999998</v>
      </c>
      <c r="MY54" s="36">
        <v>0.64222500000000005</v>
      </c>
      <c r="NA54" s="37">
        <v>1.5000000000000001E-2</v>
      </c>
      <c r="NC54" s="36">
        <v>0.12887499999999999</v>
      </c>
      <c r="NE54" s="36" t="s">
        <v>795</v>
      </c>
      <c r="NG54" s="36">
        <v>6.8249999999999995E-3</v>
      </c>
      <c r="NI54" s="36">
        <v>0.50787500000000008</v>
      </c>
      <c r="NK54" s="36">
        <v>0.64190000000000003</v>
      </c>
      <c r="NM54" s="36">
        <v>0.145425</v>
      </c>
      <c r="NO54" s="36">
        <v>0.64190000000000003</v>
      </c>
      <c r="NQ54" s="36">
        <v>6.9175E-2</v>
      </c>
      <c r="NS54" s="36">
        <v>0.64222500000000005</v>
      </c>
      <c r="NU54" s="37">
        <v>0</v>
      </c>
      <c r="NW54" s="36">
        <v>0.53027500000000005</v>
      </c>
      <c r="NY54" s="37" t="s">
        <v>795</v>
      </c>
      <c r="OA54" s="36" t="s">
        <v>795</v>
      </c>
      <c r="OC54" s="37">
        <v>89.447499999999991</v>
      </c>
      <c r="OE54" s="36">
        <v>0.219725</v>
      </c>
      <c r="OG54" s="36">
        <v>0.11789999999999999</v>
      </c>
      <c r="OI54" s="36">
        <v>0.64222500000000005</v>
      </c>
      <c r="OK54" s="36">
        <v>0.40667500000000001</v>
      </c>
      <c r="OM54" s="36">
        <v>0.64222500000000005</v>
      </c>
      <c r="OO54" s="36">
        <v>0.41614999999999996</v>
      </c>
      <c r="OQ54" s="36">
        <v>0.64222500000000005</v>
      </c>
      <c r="OS54" s="36">
        <v>1.375E-2</v>
      </c>
      <c r="OU54" s="36">
        <v>0.64222500000000005</v>
      </c>
      <c r="OW54" s="36">
        <v>1.295E-2</v>
      </c>
      <c r="OY54" s="36">
        <v>0.64222500000000005</v>
      </c>
      <c r="PA54" s="37">
        <v>0</v>
      </c>
      <c r="PC54" s="36">
        <v>0.53027500000000005</v>
      </c>
      <c r="PE54" s="36">
        <v>6.2350000000000003E-2</v>
      </c>
      <c r="PG54" s="36">
        <v>0.64222500000000005</v>
      </c>
      <c r="PI54" s="36">
        <v>5.7499999999999999E-4</v>
      </c>
      <c r="PK54" s="36">
        <v>0.64222500000000005</v>
      </c>
      <c r="PM54" s="37">
        <v>12.75</v>
      </c>
      <c r="PO54" s="36">
        <v>0.64224999999999999</v>
      </c>
      <c r="PQ54" s="37">
        <v>31.484999999999999</v>
      </c>
      <c r="PS54" s="36">
        <v>0.95425000000000004</v>
      </c>
      <c r="PU54" s="37">
        <v>64.132499999999993</v>
      </c>
      <c r="PW54" s="36">
        <v>0.95425000000000004</v>
      </c>
      <c r="PY54" s="37">
        <v>0.63</v>
      </c>
      <c r="QA54" s="36">
        <v>0.95265000000000011</v>
      </c>
      <c r="QC54" s="37">
        <v>49.900000000000006</v>
      </c>
      <c r="QE54" s="36">
        <v>0.95425000000000004</v>
      </c>
      <c r="QG54" s="36">
        <v>0</v>
      </c>
      <c r="QI54" s="36">
        <v>0.95425000000000004</v>
      </c>
      <c r="QK54" s="37">
        <v>8.2650000000000006</v>
      </c>
      <c r="QM54" s="36">
        <v>0.99984999999999991</v>
      </c>
      <c r="QO54" s="37">
        <v>0.67749999999999999</v>
      </c>
      <c r="QQ54" s="36">
        <v>0.95425000000000004</v>
      </c>
      <c r="QS54" s="3" t="s">
        <v>523</v>
      </c>
      <c r="QT54" s="9" t="s">
        <v>594</v>
      </c>
      <c r="QU54" s="3" t="s">
        <v>522</v>
      </c>
      <c r="QY54" s="3" t="s">
        <v>523</v>
      </c>
      <c r="QZ54" s="3" t="s">
        <v>525</v>
      </c>
      <c r="RA54" s="3">
        <v>0.05</v>
      </c>
      <c r="RB54" s="3" t="s">
        <v>853</v>
      </c>
      <c r="RC54" s="3" t="s">
        <v>522</v>
      </c>
      <c r="RG54" s="3" t="s">
        <v>522</v>
      </c>
      <c r="RK54" s="3" t="s">
        <v>523</v>
      </c>
      <c r="RL54" s="3" t="s">
        <v>525</v>
      </c>
      <c r="RM54" s="3">
        <v>0.05</v>
      </c>
      <c r="RN54" s="3" t="s">
        <v>853</v>
      </c>
      <c r="RO54" s="3" t="s">
        <v>523</v>
      </c>
      <c r="RP54" s="3" t="s">
        <v>525</v>
      </c>
      <c r="RQ54" s="3">
        <v>0.05</v>
      </c>
      <c r="RR54" s="3" t="s">
        <v>853</v>
      </c>
      <c r="RU54" s="3" t="s">
        <v>522</v>
      </c>
      <c r="RV54" s="3" t="s">
        <v>522</v>
      </c>
      <c r="RZ54" s="3" t="s">
        <v>522</v>
      </c>
      <c r="SD54" s="3" t="s">
        <v>523</v>
      </c>
      <c r="SE54" s="3" t="s">
        <v>525</v>
      </c>
      <c r="SF54" s="3">
        <v>0.05</v>
      </c>
      <c r="SG54" s="3" t="s">
        <v>853</v>
      </c>
      <c r="SH54" s="3" t="s">
        <v>522</v>
      </c>
      <c r="SO54" s="3" t="s">
        <v>522</v>
      </c>
      <c r="SS54" s="3" t="s">
        <v>522</v>
      </c>
      <c r="SW54" s="3" t="s">
        <v>522</v>
      </c>
      <c r="SZ54" s="3" t="s">
        <v>522</v>
      </c>
      <c r="TD54" s="3" t="s">
        <v>522</v>
      </c>
      <c r="TK54" s="3" t="s">
        <v>522</v>
      </c>
      <c r="TR54" s="3" t="s">
        <v>522</v>
      </c>
      <c r="TV54" s="3" t="s">
        <v>522</v>
      </c>
      <c r="TZ54" s="3" t="s">
        <v>522</v>
      </c>
      <c r="UD54" s="3" t="s">
        <v>523</v>
      </c>
      <c r="UE54" s="3" t="s">
        <v>525</v>
      </c>
      <c r="UF54" s="3">
        <v>0.05</v>
      </c>
      <c r="UG54" s="3" t="s">
        <v>853</v>
      </c>
      <c r="UH54" s="3" t="s">
        <v>523</v>
      </c>
      <c r="UI54" s="3" t="s">
        <v>525</v>
      </c>
      <c r="UJ54" s="3">
        <v>0</v>
      </c>
      <c r="UK54" s="3" t="s">
        <v>853</v>
      </c>
      <c r="UL54" s="3" t="s">
        <v>522</v>
      </c>
      <c r="UO54" s="3" t="s">
        <v>522</v>
      </c>
      <c r="UP54" s="3" t="s">
        <v>522</v>
      </c>
      <c r="UQ54" s="3" t="s">
        <v>522</v>
      </c>
      <c r="UR54" s="3" t="s">
        <v>522</v>
      </c>
      <c r="US54" s="3" t="s">
        <v>522</v>
      </c>
      <c r="UT54" s="3" t="s">
        <v>522</v>
      </c>
      <c r="UU54" s="3" t="s">
        <v>522</v>
      </c>
      <c r="UV54" s="3" t="s">
        <v>522</v>
      </c>
      <c r="UW54" s="3" t="s">
        <v>522</v>
      </c>
      <c r="UX54" s="3" t="s">
        <v>522</v>
      </c>
      <c r="UY54" s="3" t="s">
        <v>522</v>
      </c>
      <c r="UZ54" s="3" t="s">
        <v>522</v>
      </c>
      <c r="VA54" s="3" t="s">
        <v>522</v>
      </c>
      <c r="VB54" s="3" t="s">
        <v>522</v>
      </c>
      <c r="VC54" s="3" t="s">
        <v>522</v>
      </c>
      <c r="VI54" s="3" t="s">
        <v>523</v>
      </c>
      <c r="VJ54" s="40">
        <v>282253287.87088609</v>
      </c>
      <c r="VQ54" s="3" t="s">
        <v>522</v>
      </c>
      <c r="VR54" s="3">
        <v>0</v>
      </c>
      <c r="VS54" s="3">
        <v>0</v>
      </c>
      <c r="VT54" s="3" t="s">
        <v>522</v>
      </c>
      <c r="VU54" s="3">
        <v>0</v>
      </c>
      <c r="VV54" s="3">
        <v>0</v>
      </c>
      <c r="VW54" s="3">
        <v>0</v>
      </c>
      <c r="VX54" s="3">
        <v>0</v>
      </c>
      <c r="VY54" s="3">
        <v>0</v>
      </c>
      <c r="VZ54" s="3">
        <v>0</v>
      </c>
      <c r="WA54" s="3">
        <v>0</v>
      </c>
      <c r="WB54" s="3">
        <v>0</v>
      </c>
      <c r="WC54" s="3">
        <v>0</v>
      </c>
      <c r="WD54" s="3">
        <v>0</v>
      </c>
      <c r="WE54" s="3">
        <v>0</v>
      </c>
      <c r="WF54" s="3">
        <v>0</v>
      </c>
      <c r="WG54" s="3">
        <v>0</v>
      </c>
      <c r="WH54" s="3">
        <v>0</v>
      </c>
      <c r="WI54" s="3">
        <v>0</v>
      </c>
      <c r="WJ54" s="3">
        <v>0</v>
      </c>
      <c r="WK54" s="3">
        <v>0</v>
      </c>
      <c r="WL54" s="3">
        <v>0</v>
      </c>
      <c r="WM54" s="3">
        <v>0</v>
      </c>
      <c r="WN54" s="3">
        <v>0</v>
      </c>
      <c r="WO54" s="3">
        <v>0</v>
      </c>
      <c r="WP54" s="3">
        <v>0</v>
      </c>
    </row>
    <row r="55" spans="1:614" x14ac:dyDescent="0.25">
      <c r="A55" s="3" t="s">
        <v>828</v>
      </c>
      <c r="E55" s="7">
        <v>45467.513888888891</v>
      </c>
      <c r="F55" s="3" t="s">
        <v>523</v>
      </c>
      <c r="G55" s="3" t="s">
        <v>523</v>
      </c>
      <c r="H55" s="3" t="s">
        <v>523</v>
      </c>
      <c r="I55" s="3" t="s">
        <v>523</v>
      </c>
      <c r="J55" s="3" t="s">
        <v>523</v>
      </c>
      <c r="K55" s="3" t="s">
        <v>592</v>
      </c>
      <c r="L55" s="3" t="s">
        <v>524</v>
      </c>
      <c r="M55" s="3" t="s">
        <v>593</v>
      </c>
      <c r="N55" s="3" t="s">
        <v>850</v>
      </c>
      <c r="O55" s="8">
        <v>45289</v>
      </c>
      <c r="P55" s="3" t="s">
        <v>522</v>
      </c>
      <c r="R55" s="3" t="s">
        <v>523</v>
      </c>
      <c r="S55" s="3" t="s">
        <v>523</v>
      </c>
      <c r="V55" s="2" t="s">
        <v>594</v>
      </c>
      <c r="W55" s="3" t="s">
        <v>745</v>
      </c>
      <c r="X55" s="3">
        <v>1</v>
      </c>
      <c r="Y55" t="s">
        <v>649</v>
      </c>
      <c r="Z55" s="3" t="s">
        <v>788</v>
      </c>
      <c r="AA55" s="3">
        <v>6</v>
      </c>
      <c r="AG55" s="3" t="s">
        <v>523</v>
      </c>
      <c r="AJ55" s="8"/>
      <c r="AL55" s="8">
        <v>45289</v>
      </c>
      <c r="AM55" s="1"/>
      <c r="CD55" s="3" t="s">
        <v>526</v>
      </c>
      <c r="CY55" s="3" t="s">
        <v>523</v>
      </c>
      <c r="CZ55" s="8">
        <v>45289</v>
      </c>
      <c r="QS55" s="3" t="s">
        <v>523</v>
      </c>
      <c r="QT55" s="9" t="s">
        <v>594</v>
      </c>
      <c r="QU55" s="3" t="s">
        <v>522</v>
      </c>
      <c r="QY55" s="3" t="s">
        <v>523</v>
      </c>
      <c r="QZ55" s="3" t="s">
        <v>525</v>
      </c>
      <c r="RA55" s="3">
        <v>0.05</v>
      </c>
      <c r="RB55" s="3" t="s">
        <v>853</v>
      </c>
      <c r="RC55" s="3" t="s">
        <v>522</v>
      </c>
      <c r="RG55" s="3" t="s">
        <v>522</v>
      </c>
      <c r="RK55" s="3" t="s">
        <v>523</v>
      </c>
      <c r="RL55" s="3" t="s">
        <v>525</v>
      </c>
      <c r="RM55" s="3">
        <v>0.05</v>
      </c>
      <c r="RN55" s="3" t="s">
        <v>853</v>
      </c>
      <c r="RO55" s="3" t="s">
        <v>523</v>
      </c>
      <c r="RP55" s="3" t="s">
        <v>525</v>
      </c>
      <c r="RQ55" s="3">
        <v>0.05</v>
      </c>
      <c r="RR55" s="3" t="s">
        <v>853</v>
      </c>
      <c r="RU55" s="3" t="s">
        <v>522</v>
      </c>
      <c r="RV55" s="3" t="s">
        <v>522</v>
      </c>
      <c r="RZ55" s="3" t="s">
        <v>522</v>
      </c>
      <c r="SD55" s="3" t="s">
        <v>523</v>
      </c>
      <c r="SE55" s="3" t="s">
        <v>525</v>
      </c>
      <c r="SF55" s="3">
        <v>0.05</v>
      </c>
      <c r="SG55" s="3" t="s">
        <v>853</v>
      </c>
      <c r="SH55" s="3" t="s">
        <v>522</v>
      </c>
      <c r="SO55" s="3" t="s">
        <v>522</v>
      </c>
      <c r="SS55" s="3" t="s">
        <v>522</v>
      </c>
      <c r="SW55" s="3" t="s">
        <v>522</v>
      </c>
      <c r="SZ55" s="3" t="s">
        <v>522</v>
      </c>
      <c r="TD55" s="3" t="s">
        <v>522</v>
      </c>
      <c r="TK55" s="3" t="s">
        <v>522</v>
      </c>
      <c r="TR55" s="3" t="s">
        <v>522</v>
      </c>
      <c r="TV55" s="3" t="s">
        <v>522</v>
      </c>
      <c r="TZ55" s="3" t="s">
        <v>522</v>
      </c>
      <c r="UD55" s="3" t="s">
        <v>523</v>
      </c>
      <c r="UE55" s="3" t="s">
        <v>525</v>
      </c>
      <c r="UF55" s="3">
        <v>0.05</v>
      </c>
      <c r="UG55" s="3" t="s">
        <v>853</v>
      </c>
      <c r="UH55" s="3" t="s">
        <v>523</v>
      </c>
      <c r="UI55" s="3" t="s">
        <v>525</v>
      </c>
      <c r="UJ55" s="3">
        <v>0</v>
      </c>
      <c r="UK55" s="3" t="s">
        <v>853</v>
      </c>
      <c r="UL55" s="3" t="s">
        <v>522</v>
      </c>
      <c r="UO55" s="3" t="s">
        <v>522</v>
      </c>
      <c r="UP55" s="3" t="s">
        <v>522</v>
      </c>
      <c r="UQ55" s="3" t="s">
        <v>522</v>
      </c>
      <c r="UR55" s="3" t="s">
        <v>522</v>
      </c>
      <c r="US55" s="3" t="s">
        <v>522</v>
      </c>
      <c r="UT55" s="3" t="s">
        <v>522</v>
      </c>
      <c r="UU55" s="3" t="s">
        <v>522</v>
      </c>
      <c r="UV55" s="3" t="s">
        <v>522</v>
      </c>
      <c r="UW55" s="3" t="s">
        <v>522</v>
      </c>
      <c r="UX55" s="3" t="s">
        <v>522</v>
      </c>
      <c r="UY55" s="3" t="s">
        <v>522</v>
      </c>
      <c r="UZ55" s="3" t="s">
        <v>522</v>
      </c>
      <c r="VA55" s="3" t="s">
        <v>522</v>
      </c>
      <c r="VB55" s="3" t="s">
        <v>522</v>
      </c>
      <c r="VC55" s="3" t="s">
        <v>522</v>
      </c>
      <c r="VI55" s="3" t="s">
        <v>523</v>
      </c>
      <c r="VJ55" s="40">
        <v>3051713.9544303799</v>
      </c>
      <c r="VQ55" s="3" t="s">
        <v>522</v>
      </c>
      <c r="VR55" s="3">
        <v>0</v>
      </c>
      <c r="VS55" s="3">
        <v>0</v>
      </c>
      <c r="VT55" s="3" t="s">
        <v>522</v>
      </c>
      <c r="VU55" s="3">
        <v>0</v>
      </c>
      <c r="VV55" s="3">
        <v>0</v>
      </c>
      <c r="VW55" s="3">
        <v>0</v>
      </c>
      <c r="VX55" s="3">
        <v>0</v>
      </c>
      <c r="VY55" s="3">
        <v>0</v>
      </c>
      <c r="VZ55" s="3">
        <v>0</v>
      </c>
      <c r="WA55" s="3">
        <v>0</v>
      </c>
      <c r="WB55" s="3">
        <v>0</v>
      </c>
      <c r="WC55" s="3">
        <v>0</v>
      </c>
      <c r="WD55" s="3">
        <v>0</v>
      </c>
      <c r="WE55" s="3">
        <v>0</v>
      </c>
      <c r="WF55" s="3">
        <v>0</v>
      </c>
      <c r="WG55" s="3">
        <v>0</v>
      </c>
      <c r="WH55" s="3">
        <v>0</v>
      </c>
      <c r="WI55" s="3">
        <v>0</v>
      </c>
      <c r="WJ55" s="3">
        <v>0</v>
      </c>
      <c r="WK55" s="3">
        <v>0</v>
      </c>
      <c r="WL55" s="3">
        <v>0</v>
      </c>
      <c r="WM55" s="3">
        <v>0</v>
      </c>
      <c r="WN55" s="3">
        <v>0</v>
      </c>
      <c r="WO55" s="3">
        <v>0</v>
      </c>
      <c r="WP55" s="3">
        <v>0</v>
      </c>
    </row>
    <row r="56" spans="1:614" x14ac:dyDescent="0.25">
      <c r="A56" s="3" t="s">
        <v>828</v>
      </c>
      <c r="E56" s="7">
        <v>45467.513888888891</v>
      </c>
      <c r="F56" s="3" t="s">
        <v>523</v>
      </c>
      <c r="G56" s="3" t="s">
        <v>523</v>
      </c>
      <c r="H56" s="3" t="s">
        <v>523</v>
      </c>
      <c r="I56" s="3" t="s">
        <v>523</v>
      </c>
      <c r="J56" s="3" t="s">
        <v>523</v>
      </c>
      <c r="K56" s="3" t="s">
        <v>592</v>
      </c>
      <c r="L56" s="3" t="s">
        <v>524</v>
      </c>
      <c r="M56" s="3" t="s">
        <v>593</v>
      </c>
      <c r="N56" s="3" t="s">
        <v>850</v>
      </c>
      <c r="O56" s="8">
        <v>45289</v>
      </c>
      <c r="P56" s="3" t="s">
        <v>522</v>
      </c>
      <c r="R56" s="3" t="s">
        <v>523</v>
      </c>
      <c r="S56" s="3" t="s">
        <v>523</v>
      </c>
      <c r="V56" s="2" t="s">
        <v>594</v>
      </c>
      <c r="W56" s="3" t="s">
        <v>746</v>
      </c>
      <c r="X56" s="3">
        <v>1</v>
      </c>
      <c r="Y56" t="s">
        <v>650</v>
      </c>
      <c r="Z56" s="3" t="s">
        <v>788</v>
      </c>
      <c r="AA56" s="3">
        <v>6</v>
      </c>
      <c r="AG56" s="3" t="s">
        <v>523</v>
      </c>
      <c r="AJ56" s="8"/>
      <c r="AL56" s="8">
        <v>45289</v>
      </c>
      <c r="AM56" s="1"/>
      <c r="CD56" s="3" t="s">
        <v>526</v>
      </c>
      <c r="CY56" s="3" t="s">
        <v>523</v>
      </c>
      <c r="CZ56" s="8">
        <v>45289</v>
      </c>
      <c r="DA56" s="34">
        <f>IFERROR(('[1]2023.03.31'!CZ62+'[1]2023.06.30'!CZ62+'[1]2023.09.30'!CZ62+'[1]2023.12.31'!CZ62)/4,"N/A")</f>
        <v>0</v>
      </c>
      <c r="DC56" s="36">
        <f>IFERROR(('[1]2023.03.31'!DB62+'[1]2023.06.30'!DB62+'[1]2023.09.30'!DB62+'[1]2023.12.31'!DB62)/4,"N/A")</f>
        <v>0</v>
      </c>
      <c r="DE56" s="34">
        <f>IFERROR(('[1]2023.03.31'!DD62+'[1]2023.06.30'!DD62+'[1]2023.09.30'!DD62+'[1]2023.12.31'!DD62)/4,"N/A")</f>
        <v>0</v>
      </c>
      <c r="DG56" s="36">
        <f>IFERROR(('[1]2023.03.31'!DF62+'[1]2023.06.30'!DF62+'[1]2023.09.30'!DF62+'[1]2023.12.31'!DF62)/4,"N/A")</f>
        <v>0</v>
      </c>
      <c r="DI56" s="34">
        <f>IFERROR(('[1]2023.03.31'!DH62+'[1]2023.06.30'!DH62+'[1]2023.09.30'!DH62+'[1]2023.12.31'!DH62)/4,"N/A")</f>
        <v>0</v>
      </c>
      <c r="DK56" s="36">
        <f>IFERROR(('[1]2023.03.31'!DJ62+'[1]2023.06.30'!DJ62+'[1]2023.09.30'!DJ62+'[1]2023.12.31'!DJ62)/4,"N/A")</f>
        <v>0</v>
      </c>
      <c r="DQ56" s="34">
        <f>IFERROR(('[1]2023.03.31'!DP62+'[1]2023.06.30'!DP62+'[1]2023.09.30'!DP62+'[1]2023.12.31'!DP62)/4,"N/A")</f>
        <v>0</v>
      </c>
      <c r="DS56" s="36">
        <f>IFERROR(('[1]2023.03.31'!DR62+'[1]2023.06.30'!DR62+'[1]2023.09.30'!DR62+'[1]2023.12.31'!DR62)/4,"N/A")</f>
        <v>0</v>
      </c>
      <c r="DY56" s="34">
        <f>('[1]2023.03.31'!DX62+'[1]2023.06.30'!DX62+'[1]2023.09.30'!DX62+'[1]2023.12.31'!DX62)/4</f>
        <v>0</v>
      </c>
      <c r="EA56" s="36">
        <f>('[1]2023.03.31'!DZ62+'[1]2023.06.30'!DZ62+'[1]2023.09.30'!DZ62+'[1]2023.12.31'!DZ62)/4</f>
        <v>0</v>
      </c>
      <c r="EG56" s="34">
        <f>IFERROR(('[1]2023.03.31'!EF62+'[1]2023.06.30'!EF62+'[1]2023.09.30'!EF62+'[1]2023.12.31'!EF62)/4,"N/A")</f>
        <v>0</v>
      </c>
      <c r="EI56" s="36">
        <f>IFERROR(('[1]2023.03.31'!EH62+'[1]2023.06.30'!EH62+'[1]2023.09.30'!EH62+'[1]2023.12.31'!EH62)/4,"N/A")</f>
        <v>0</v>
      </c>
      <c r="EK56" s="36">
        <f>IFERROR(('[1]2023.03.31'!EJ62+'[1]2023.06.30'!EJ62+'[1]2023.09.30'!EJ62+'[1]2023.12.31'!EJ62)/4,"N/A")</f>
        <v>0</v>
      </c>
      <c r="EM56" s="36">
        <f>IFERROR(('[1]2023.03.31'!EL62+'[1]2023.06.30'!EL62+'[1]2023.09.30'!EL62+'[1]2023.12.31'!EL62)/4,"N/A")</f>
        <v>0</v>
      </c>
      <c r="EO56" s="36">
        <f>IFERROR(('[1]2023.03.31'!EN62+'[1]2023.06.30'!EN62+'[1]2023.09.30'!EN62+'[1]2023.12.31'!EN62)/4,"N/A")</f>
        <v>0</v>
      </c>
      <c r="EQ56" s="36">
        <f>IFERROR(('[1]2023.03.31'!EP62+'[1]2023.06.30'!EP62+'[1]2023.09.30'!EP62+'[1]2023.12.31'!EP62)/4,"N/A")</f>
        <v>0</v>
      </c>
      <c r="EW56" s="34">
        <f>IFERROR(('[1]2023.03.31'!EV62+'[1]2023.06.30'!EV62+'[1]2023.09.30'!EV62+'[1]2023.12.31'!EV62)/4,"N/A")</f>
        <v>0</v>
      </c>
      <c r="EY56" s="36">
        <f>IFERROR(('[1]2023.03.31'!EX62+'[1]2023.06.30'!EX62+'[1]2023.09.30'!EX62+'[1]2023.12.31'!EX62)/4,"N/A")</f>
        <v>0</v>
      </c>
      <c r="FA56" s="34">
        <f>IFERROR(('[1]2023.03.31'!EZ62+'[1]2023.06.30'!EZ62+'[1]2023.09.30'!EZ62+'[1]2023.12.31'!EZ62)/4,"N/A")</f>
        <v>0</v>
      </c>
      <c r="FC56" s="36">
        <f>IFERROR(('[1]2023.03.31'!FB62+'[1]2023.06.30'!FB62+'[1]2023.09.30'!FB62+'[1]2023.12.31'!FB62)/4,"N/A")</f>
        <v>0</v>
      </c>
      <c r="FE56" s="34">
        <f>IFERROR(('[1]2023.03.31'!FD62+'[1]2023.06.30'!FD62+'[1]2023.09.30'!FD62+'[1]2023.12.31'!FD62)/4,"N/A")</f>
        <v>0</v>
      </c>
      <c r="FG56" s="36">
        <f>IFERROR(('[1]2023.03.31'!FF62+'[1]2023.06.30'!FF62+'[1]2023.09.30'!FF62+'[1]2023.12.31'!FF62)/4,"N/A")</f>
        <v>0</v>
      </c>
      <c r="FI56" s="37">
        <f>IFERROR(('[1]2023.03.31'!FH62+'[1]2023.06.30'!FH62+'[1]2023.09.30'!FH62+'[1]2023.12.31'!FH62)/4,"N/A")</f>
        <v>0</v>
      </c>
      <c r="FK56" s="36">
        <f>IFERROR(('[1]2023.03.31'!FJ62+'[1]2023.06.30'!FJ62+'[1]2023.09.30'!FJ62+'[1]2023.12.31'!FJ62)/4,"N/A")</f>
        <v>0</v>
      </c>
      <c r="FM56" s="34">
        <f>IFERROR(('[1]2023.03.31'!FL62+'[1]2023.06.30'!FL62+'[1]2023.09.30'!FL62+'[1]2023.12.31'!FL62)/4,"N/A")</f>
        <v>0</v>
      </c>
      <c r="FO56" s="36">
        <f>IFERROR(('[1]2023.03.31'!FN62+'[1]2023.06.30'!FN62+'[1]2023.09.30'!FN62+'[1]2023.12.31'!FN62)/4,"N/A")</f>
        <v>0</v>
      </c>
      <c r="FQ56" s="34">
        <f>IFERROR(('[1]2023.03.31'!FP62+'[1]2023.06.30'!FP62+'[1]2023.09.30'!FP62+'[1]2023.12.31'!FP62)/4,"N/A")</f>
        <v>0</v>
      </c>
      <c r="FS56" s="36">
        <f>IFERROR(('[1]2023.03.31'!FR62+'[1]2023.06.30'!FR62+'[1]2023.09.30'!FR62+'[1]2023.12.31'!FR62)/4,"N/A")</f>
        <v>0</v>
      </c>
      <c r="FU56" s="34">
        <f>IFERROR(('[1]2023.03.31'!FT62+'[1]2023.06.30'!FT62+'[1]2023.09.30'!FT62+'[1]2023.12.31'!FT62)/4,"N/A")</f>
        <v>0</v>
      </c>
      <c r="FW56" s="36">
        <f>IFERROR(('[1]2023.03.31'!FV62+'[1]2023.06.30'!FV62+'[1]2023.09.30'!FV62+'[1]2023.12.31'!FV62)/4,"N/A")</f>
        <v>0</v>
      </c>
      <c r="FY56" s="34">
        <f>IFERROR(('[1]2023.03.31'!FX62+'[1]2023.06.30'!FX62+'[1]2023.09.30'!FX62+'[1]2023.12.31'!FX62)/4,"N/A")</f>
        <v>0</v>
      </c>
      <c r="GA56" s="36">
        <f>IFERROR(('[1]2023.03.31'!FZ62+'[1]2023.06.30'!FZ62+'[1]2023.09.30'!FZ62+'[1]2023.12.31'!FZ62)/4,"N/A")</f>
        <v>0</v>
      </c>
      <c r="GC56" s="34">
        <f>IFERROR(('[1]2023.03.31'!GB62+'[1]2023.06.30'!GB62+'[1]2023.09.30'!GB62+'[1]2023.12.31'!GB62)/4,"N/A")</f>
        <v>0</v>
      </c>
      <c r="GE56" s="36">
        <f>IFERROR(('[1]2023.03.31'!GD62+'[1]2023.06.30'!GD62+'[1]2023.09.30'!GD62+'[1]2023.12.31'!GD62)/4,"N/A")</f>
        <v>0</v>
      </c>
      <c r="GG56" s="36">
        <f>IFERROR(('[1]2023.03.31'!GF62+'[1]2023.06.30'!GF62+'[1]2023.09.30'!GF62+'[1]2023.12.31'!GF62)/4,"N/A")</f>
        <v>0</v>
      </c>
      <c r="GI56" s="36">
        <f>IFERROR(('[1]2023.03.31'!GH62+'[1]2023.06.30'!GH62+'[1]2023.09.30'!GH62+'[1]2023.12.31'!GH62)/4,"N/A")</f>
        <v>0</v>
      </c>
      <c r="GK56" s="37">
        <f>IFERROR(('[1]2023.03.31'!GJ62+'[1]2023.06.30'!GJ62+'[1]2023.09.30'!GJ62+'[1]2023.12.31'!GJ62)/4,"N/A")</f>
        <v>0</v>
      </c>
      <c r="GM56" s="36">
        <f>IFERROR(('[1]2023.03.31'!GL62+'[1]2023.06.30'!GL62+'[1]2023.09.30'!GL62+'[1]2023.12.31'!GL62)/4,"N/A")</f>
        <v>0</v>
      </c>
      <c r="GO56" s="37">
        <f>IFERROR(('[1]2023.03.31'!GN62+'[1]2023.06.30'!GN62+'[1]2023.09.30'!GN62+'[1]2023.12.31'!GN62)/4,"N/A")</f>
        <v>0</v>
      </c>
      <c r="GQ56" s="36">
        <f>IFERROR(('[1]2023.03.31'!GP62+'[1]2023.06.30'!GP62+'[1]2023.09.30'!GP62+'[1]2023.12.31'!GP62)/4,"N/A")</f>
        <v>0</v>
      </c>
      <c r="GS56" s="36">
        <f>IFERROR(('[1]2023.03.31'!GR62+'[1]2023.06.30'!GR62+'[1]2023.09.30'!GR62+'[1]2023.12.31'!GR62)/4,"N/A")</f>
        <v>0</v>
      </c>
      <c r="GU56" s="36">
        <f>IFERROR(('[1]2023.03.31'!GT62+'[1]2023.06.30'!GT62+'[1]2023.09.30'!GT62+'[1]2023.12.31'!GT62)/4,"N/A")</f>
        <v>0</v>
      </c>
      <c r="GW56" s="36">
        <f>IFERROR(('[1]2023.03.31'!GV62+'[1]2023.06.30'!GV62+'[1]2023.09.30'!GV62+'[1]2023.12.31'!GV62)/4,"N/A")</f>
        <v>0</v>
      </c>
      <c r="GY56" s="36">
        <f>IFERROR(('[1]2023.03.31'!GX62+'[1]2023.06.30'!GX62+'[1]2023.09.30'!GX62+'[1]2023.12.31'!GX62)/4,"N/A")</f>
        <v>0</v>
      </c>
      <c r="HA56" s="36">
        <f>IFERROR(('[1]2023.03.31'!GZ62+'[1]2023.06.30'!GZ62+'[1]2023.09.30'!GZ62+'[1]2023.12.31'!GZ62)/4,"N/A")</f>
        <v>0</v>
      </c>
      <c r="HC56" s="36">
        <f>IFERROR(('[1]2023.03.31'!HB62+'[1]2023.06.30'!HB62+'[1]2023.09.30'!HB62+'[1]2023.12.31'!HB62)/4,"N/A")</f>
        <v>0</v>
      </c>
      <c r="HE56" s="36">
        <f>IFERROR(('[1]2023.03.31'!HD62+'[1]2023.06.30'!HD62+'[1]2023.09.30'!HD62+'[1]2023.12.31'!HD62)/4,"N/A")</f>
        <v>0</v>
      </c>
      <c r="HG56" s="36">
        <f>IFERROR(('[1]2023.03.31'!HF62+'[1]2023.06.30'!HF62+'[1]2023.09.30'!HF62+'[1]2023.12.31'!HF62)/4,"N/A")</f>
        <v>0</v>
      </c>
      <c r="HI56" s="36">
        <f>IFERROR(('[1]2023.03.31'!HH62+'[1]2023.06.30'!HH62+'[1]2023.09.30'!HH62+'[1]2023.12.31'!HH62)/4,"N/A")</f>
        <v>0</v>
      </c>
      <c r="HK56" s="36">
        <f>IFERROR(('[1]2023.03.31'!HJ62+'[1]2023.06.30'!HJ62+'[1]2023.09.30'!HJ62+'[1]2023.12.31'!HJ62)/4,"N/A")</f>
        <v>0</v>
      </c>
      <c r="HM56" s="37">
        <f>IFERROR(('[1]2023.03.31'!HL62+'[1]2023.06.30'!HL62+'[1]2023.09.30'!HL62+'[1]2023.12.31'!HL62)/4,"N/A")</f>
        <v>0</v>
      </c>
      <c r="HO56" s="36">
        <f>IFERROR(('[1]2023.03.31'!HN62+'[1]2023.06.30'!HN62+'[1]2023.09.30'!HN62+'[1]2023.12.31'!HN62)/4,"N/A")</f>
        <v>0</v>
      </c>
      <c r="HQ56" s="37">
        <f>IFERROR(('[1]2023.03.31'!HP62+'[1]2023.06.30'!HP62+'[1]2023.09.30'!HP62+'[1]2023.12.31'!HP62)/4,"N/A")</f>
        <v>0</v>
      </c>
      <c r="HS56" s="36">
        <f>IFERROR(('[1]2023.03.31'!HR62+'[1]2023.06.30'!HR62+'[1]2023.09.30'!HR62+'[1]2023.12.31'!HR62)/4,"N/A")</f>
        <v>0</v>
      </c>
      <c r="HU56" s="36">
        <f>IFERROR(('[1]2023.03.31'!HT62+'[1]2023.06.30'!HT62+'[1]2023.09.30'!HT62+'[1]2023.12.31'!HT62)/4,"N/A")</f>
        <v>0</v>
      </c>
      <c r="HW56" s="36">
        <f>IFERROR(('[1]2023.03.31'!HV62+'[1]2023.06.30'!HV62+'[1]2023.09.30'!HV62+'[1]2023.12.31'!HV62)/4,"N/A")</f>
        <v>0</v>
      </c>
      <c r="HY56" s="36">
        <f>IFERROR(('[1]2023.03.31'!HX62+'[1]2023.06.30'!HX62+'[1]2023.09.30'!HX62+'[1]2023.12.31'!HX62)/4,"N/A")</f>
        <v>0</v>
      </c>
      <c r="IA56" s="36">
        <f>IFERROR(('[1]2023.03.31'!HZ62+'[1]2023.06.30'!HZ62+'[1]2023.09.30'!HZ62+'[1]2023.12.31'!HZ62)/4,"N/A")</f>
        <v>0</v>
      </c>
      <c r="IC56" s="36">
        <f>IFERROR(('[1]2023.03.31'!IB62+'[1]2023.06.30'!IB62+'[1]2023.09.30'!IB62+'[1]2023.12.31'!IB62)/4,"N/A")</f>
        <v>0</v>
      </c>
      <c r="IE56" s="36">
        <f>IFERROR(('[1]2023.03.31'!ID62+'[1]2023.06.30'!ID62+'[1]2023.09.30'!ID62+'[1]2023.12.31'!ID62)/4,"N/A")</f>
        <v>0</v>
      </c>
      <c r="IG56" s="36">
        <f>IFERROR(('[1]2023.03.31'!IF62+'[1]2023.06.30'!IF62+'[1]2023.09.30'!IF62+'[1]2023.12.31'!IF62)/4,"N/A")</f>
        <v>0</v>
      </c>
      <c r="II56" s="36">
        <f>IFERROR(('[1]2023.03.31'!IH62+'[1]2023.06.30'!IH62+'[1]2023.09.30'!IH62+'[1]2023.12.31'!IH62)/4,"N/A")</f>
        <v>0</v>
      </c>
      <c r="IK56" s="36">
        <f>IFERROR(('[1]2023.03.31'!IJ62+'[1]2023.06.30'!IJ62+'[1]2023.09.30'!IJ62+'[1]2023.12.31'!IJ62)/4,"N/A")</f>
        <v>0</v>
      </c>
      <c r="IM56" s="36">
        <f>IFERROR(('[1]2023.03.31'!IL62+'[1]2023.06.30'!IL62+'[1]2023.09.30'!IL62+'[1]2023.12.31'!IL62)/4,"N/A")</f>
        <v>0</v>
      </c>
      <c r="IO56" s="36">
        <f>IFERROR(('[1]2023.03.31'!IN62+'[1]2023.06.30'!IN62+'[1]2023.09.30'!IN62+'[1]2023.12.31'!IN62)/4,"N/A")</f>
        <v>0</v>
      </c>
      <c r="IQ56" s="36">
        <f>IFERROR(('[1]2023.03.31'!IP62+'[1]2023.06.30'!IP62+'[1]2023.09.30'!IP62+'[1]2023.12.31'!IP62)/4,"N/A")</f>
        <v>0</v>
      </c>
      <c r="IS56" s="36">
        <f>IFERROR(('[1]2023.03.31'!IR62+'[1]2023.06.30'!IR62+'[1]2023.09.30'!IR62+'[1]2023.12.31'!IR62)/4,"N/A")</f>
        <v>0</v>
      </c>
      <c r="IU56" s="36">
        <f>IFERROR(('[1]2023.03.31'!IT62+'[1]2023.06.30'!IT62+'[1]2023.09.30'!IT62+'[1]2023.12.31'!IT62)/4,"N/A")</f>
        <v>0</v>
      </c>
      <c r="IW56" s="36">
        <f>IFERROR(('[1]2023.03.31'!IV62+'[1]2023.06.30'!IV62+'[1]2023.09.30'!IV62+'[1]2023.12.31'!IV62)/4,"N/A")</f>
        <v>0</v>
      </c>
      <c r="IY56" s="36">
        <f>IFERROR(('[1]2023.03.31'!IX62+'[1]2023.06.30'!IX62+'[1]2023.09.30'!IX62+'[1]2023.12.31'!IX62)/4,"N/A")</f>
        <v>0</v>
      </c>
      <c r="JA56" s="36">
        <f>IFERROR(('[1]2023.03.31'!IZ62+'[1]2023.06.30'!IZ62+'[1]2023.09.30'!IZ62+'[1]2023.12.31'!IZ62)/4,"N/A")</f>
        <v>0</v>
      </c>
      <c r="JC56" s="36">
        <f>IFERROR(('[1]2023.03.31'!JB62+'[1]2023.06.30'!JB62+'[1]2023.09.30'!JB62+'[1]2023.12.31'!JB62)/4,"N/A")</f>
        <v>0</v>
      </c>
      <c r="JE56" s="36">
        <f>IFERROR(('[1]2023.03.31'!JD62+'[1]2023.06.30'!JD62+'[1]2023.09.30'!JD62+'[1]2023.12.31'!JD62)/4,"N/A")</f>
        <v>0</v>
      </c>
      <c r="JG56" s="36">
        <f>IFERROR(('[1]2023.03.31'!JF62+'[1]2023.06.30'!JF62+'[1]2023.09.30'!JF62+'[1]2023.12.31'!JF62)/4,"N/A")</f>
        <v>0</v>
      </c>
      <c r="JI56" s="36">
        <f>IFERROR(('[1]2023.03.31'!JH62+'[1]2023.06.30'!JH62+'[1]2023.09.30'!JH62+'[1]2023.12.31'!JH62)/4,"N/A")</f>
        <v>0</v>
      </c>
      <c r="JK56" s="36">
        <f>IFERROR(('[1]2023.03.31'!JJ62+'[1]2023.06.30'!JJ62+'[1]2023.09.30'!JJ62+'[1]2023.12.31'!JJ62)/4,"N/A")</f>
        <v>0</v>
      </c>
      <c r="JM56" s="36">
        <f>IFERROR(('[1]2023.03.31'!JL62+'[1]2023.06.30'!JL62+'[1]2023.09.30'!JL62+'[1]2023.12.31'!JL62)/4,"N/A")</f>
        <v>0</v>
      </c>
      <c r="JO56" s="36">
        <f>IFERROR(('[1]2023.03.31'!JN62+'[1]2023.06.30'!JN62+'[1]2023.09.30'!JN62+'[1]2023.12.31'!JN62)/4,"N/A")</f>
        <v>0</v>
      </c>
      <c r="JQ56" s="36">
        <f>IFERROR(('[1]2023.03.31'!JP62+'[1]2023.06.30'!JP62+'[1]2023.09.30'!JP62+'[1]2023.12.31'!JP62)/4,"N/A")</f>
        <v>0</v>
      </c>
      <c r="JS56" s="36">
        <f>IFERROR(('[1]2023.03.31'!JR62+'[1]2023.06.30'!JR62+'[1]2023.09.30'!JR62+'[1]2023.12.31'!JR62)/4,"N/A")</f>
        <v>0</v>
      </c>
      <c r="JU56" s="36">
        <f>IFERROR(('[1]2023.03.31'!JT62+'[1]2023.06.30'!JT62+'[1]2023.09.30'!JT62+'[1]2023.12.31'!JT62)/4,"N/A")</f>
        <v>0</v>
      </c>
      <c r="JW56" s="36">
        <f>IFERROR(('[1]2023.03.31'!JV62+'[1]2023.06.30'!JV62+'[1]2023.09.30'!JV62+'[1]2023.12.31'!JV62)/4,"N/A")</f>
        <v>0</v>
      </c>
      <c r="JY56" s="36">
        <f>IFERROR(('[1]2023.03.31'!JX62+'[1]2023.06.30'!JX62+'[1]2023.09.30'!JX62+'[1]2023.12.31'!JX62)/4,"N/A")</f>
        <v>0</v>
      </c>
      <c r="KA56" s="36">
        <f>IFERROR(('[1]2023.03.31'!JZ62+'[1]2023.06.30'!JZ62+'[1]2023.09.30'!JZ62+'[1]2023.12.31'!JZ62)/4,"N/A")</f>
        <v>0</v>
      </c>
      <c r="KC56" s="36">
        <f>IFERROR(('[1]2023.03.31'!KB62+'[1]2023.06.30'!KB62+'[1]2023.09.30'!KB62+'[1]2023.12.31'!KB62)/4,"N/A")</f>
        <v>0</v>
      </c>
      <c r="KE56" s="36">
        <f>IFERROR(('[1]2023.03.31'!KD62+'[1]2023.06.30'!KD62+'[1]2023.09.30'!KD62+'[1]2023.12.31'!KD62)/4,"N/A")</f>
        <v>0</v>
      </c>
      <c r="KG56" s="36">
        <f>IFERROR(('[1]2023.03.31'!KF62+'[1]2023.06.30'!KF62+'[1]2023.09.30'!KF62+'[1]2023.12.31'!KF62)/4,"N/A")</f>
        <v>0</v>
      </c>
      <c r="KI56" s="36">
        <f>IFERROR(('[1]2023.03.31'!KH62+'[1]2023.06.30'!KH62+'[1]2023.09.30'!KH62+'[1]2023.12.31'!KH62)/4,"N/A")</f>
        <v>0</v>
      </c>
      <c r="KK56" s="36">
        <f>IFERROR(('[1]2023.03.31'!KJ62+'[1]2023.06.30'!KJ62+'[1]2023.09.30'!KJ62+'[1]2023.12.31'!KJ62)/4,"N/A")</f>
        <v>0</v>
      </c>
      <c r="KM56" s="36">
        <f>IFERROR(('[1]2023.03.31'!KL62+'[1]2023.06.30'!KL62+'[1]2023.09.30'!KL62+'[1]2023.12.31'!KL62)/4,"N/A")</f>
        <v>0</v>
      </c>
      <c r="KO56" s="37">
        <f>IFERROR(('[1]2023.03.31'!KN62+'[1]2023.06.30'!KN62+'[1]2023.09.30'!KN62+'[1]2023.12.31'!KN62)/4,"N/A")</f>
        <v>0</v>
      </c>
      <c r="KQ56" s="36">
        <f>IFERROR(('[1]2023.03.31'!KP62+'[1]2023.06.30'!KP62+'[1]2023.09.30'!KP62+'[1]2023.12.31'!KP62)/4,"N/A")</f>
        <v>0</v>
      </c>
      <c r="KS56" s="36">
        <f>IFERROR(('[1]2023.03.31'!KR62+'[1]2023.06.30'!KR62+'[1]2023.09.30'!KR62+'[1]2023.12.31'!KR62)/4,"N/A")</f>
        <v>0</v>
      </c>
      <c r="KU56" s="36">
        <f>IFERROR(('[1]2023.03.31'!KT62+'[1]2023.06.30'!KT62+'[1]2023.09.30'!KT62+'[1]2023.12.31'!KT62)/4,"N/A")</f>
        <v>0</v>
      </c>
      <c r="KW56" s="36">
        <f>IFERROR(('[1]2023.03.31'!KV62+'[1]2023.06.30'!KV62+'[1]2023.09.30'!KV62+'[1]2023.12.31'!KV62)/4,"N/A")</f>
        <v>0</v>
      </c>
      <c r="KY56" s="36">
        <f>IFERROR(('[1]2023.03.31'!KX62+'[1]2023.06.30'!KX62+'[1]2023.09.30'!KX62+'[1]2023.12.31'!KX62)/4,"N/A")</f>
        <v>0</v>
      </c>
      <c r="LA56" s="36">
        <f>IFERROR(('[1]2023.03.31'!KZ62+'[1]2023.06.30'!KZ62+'[1]2023.09.30'!KZ62+'[1]2023.12.31'!KZ62)/4,"N/A")</f>
        <v>0</v>
      </c>
      <c r="LC56" s="36">
        <f>IFERROR(('[1]2023.03.31'!LB62+'[1]2023.06.30'!LB62+'[1]2023.09.30'!LB62+'[1]2023.12.31'!LB62)/4,"N/A")</f>
        <v>0</v>
      </c>
      <c r="LE56" s="37">
        <f>IFERROR(('[1]2023.03.31'!LD62+'[1]2023.06.30'!LD62+'[1]2023.09.30'!LD62+'[1]2023.12.31'!LD62)/4,"N/A")</f>
        <v>0</v>
      </c>
      <c r="LG56" s="36">
        <f>IFERROR(('[1]2023.03.31'!LF62+'[1]2023.06.30'!LF62+'[1]2023.09.30'!LF62+'[1]2023.12.31'!LF62)/4,"N/A")</f>
        <v>0</v>
      </c>
      <c r="LI56" s="37">
        <f>IFERROR(('[1]2023.03.31'!LH62+'[1]2023.06.30'!LH62+'[1]2023.09.30'!LH62+'[1]2023.12.31'!LH62)/4,"N/A")</f>
        <v>0</v>
      </c>
      <c r="LK56" s="36">
        <f>IFERROR(('[1]2023.03.31'!LJ62+'[1]2023.06.30'!LJ62+'[1]2023.09.30'!LJ62+'[1]2023.12.31'!LJ62)/4,"N/A")</f>
        <v>0</v>
      </c>
      <c r="LM56" s="37">
        <f>IFERROR(('[1]2023.03.31'!LL62+'[1]2023.06.30'!LL62+'[1]2023.09.30'!LL62+'[1]2023.12.31'!LL62)/4,"N/A")</f>
        <v>0</v>
      </c>
      <c r="LO56" s="36">
        <f>IFERROR(('[1]2023.03.31'!LN62+'[1]2023.06.30'!LN62+'[1]2023.09.30'!LN62+'[1]2023.12.31'!LN62)/4,"N/A")</f>
        <v>0</v>
      </c>
      <c r="LQ56" s="37">
        <f>IFERROR(('[1]2023.03.31'!LP62+'[1]2023.06.30'!LP62+'[1]2023.09.30'!LP62+'[1]2023.12.31'!LP62)/4,"N/A")</f>
        <v>0</v>
      </c>
      <c r="LS56" s="36">
        <f>IFERROR(('[1]2023.03.31'!LR62+'[1]2023.06.30'!LR62+'[1]2023.09.30'!LR62+'[1]2023.12.31'!LR62)/4,"N/A")</f>
        <v>0</v>
      </c>
      <c r="LU56" s="37">
        <f>IFERROR(('[1]2023.03.31'!LT62+'[1]2023.06.30'!LT62+'[1]2023.09.30'!LT62+'[1]2023.12.31'!LT62)/4,"N/A")</f>
        <v>0</v>
      </c>
      <c r="LW56" s="36">
        <f>IFERROR(('[1]2023.03.31'!LV62+'[1]2023.06.30'!LV62+'[1]2023.09.30'!LV62+'[1]2023.12.31'!LV62)/4,"N/A")</f>
        <v>0</v>
      </c>
      <c r="MC56" s="37">
        <f>IFERROR(('[1]2023.03.31'!MB62+'[1]2023.06.30'!MB62+'[1]2023.09.30'!MB62+'[1]2023.12.31'!MB62)/4,"N/A")</f>
        <v>0</v>
      </c>
      <c r="ME56" s="36">
        <f>IFERROR(('[1]2023.03.31'!MD62+'[1]2023.06.30'!MD62+'[1]2023.09.30'!MD62+'[1]2023.12.31'!MD62)/4,"N/A")</f>
        <v>0</v>
      </c>
      <c r="MG56" s="37">
        <f>IFERROR(('[1]2023.03.31'!MF62+'[1]2023.06.30'!MF62+'[1]2023.09.30'!MF62+'[1]2023.12.31'!MF62)/4,"N/A")</f>
        <v>0</v>
      </c>
      <c r="MI56" s="36">
        <f>IFERROR(('[1]2023.03.31'!MH62+'[1]2023.06.30'!MH62+'[1]2023.09.30'!MH62+'[1]2023.12.31'!MH62)/4,"N/A")</f>
        <v>0</v>
      </c>
      <c r="MK56" s="37">
        <f>IFERROR(('[1]2023.03.31'!MJ62+'[1]2023.06.30'!MJ62+'[1]2023.09.30'!MJ62+'[1]2023.12.31'!MJ62)/4,"N/A")</f>
        <v>0</v>
      </c>
      <c r="MM56" s="36">
        <f>IFERROR(('[1]2023.03.31'!ML62+'[1]2023.06.30'!ML62+'[1]2023.09.30'!ML62+'[1]2023.12.31'!ML62)/4,"N/A")</f>
        <v>0</v>
      </c>
      <c r="MO56" s="37">
        <f>IFERROR(('[1]2023.03.31'!MN62+'[1]2023.06.30'!MN62+'[1]2023.09.30'!MN62+'[1]2023.12.31'!MN62)/4,"N/A")</f>
        <v>0</v>
      </c>
      <c r="MQ56" s="36">
        <f>IFERROR(('[1]2023.03.31'!MP62+'[1]2023.06.30'!MP62+'[1]2023.09.30'!MP62+'[1]2023.12.31'!MP62)/4,"N/A")</f>
        <v>0</v>
      </c>
      <c r="MS56" s="37">
        <f>IFERROR(('[1]2023.03.31'!MR62+'[1]2023.06.30'!MR62+'[1]2023.09.30'!MR62+'[1]2023.12.31'!MR62)/4,"N/A")</f>
        <v>0</v>
      </c>
      <c r="MU56" s="36">
        <f>IFERROR(('[1]2023.03.31'!MT62+'[1]2023.06.30'!MT62+'[1]2023.09.30'!MT62+'[1]2023.12.31'!MT62)/4,"N/A")</f>
        <v>0</v>
      </c>
      <c r="MW56" s="36">
        <f>IFERROR(('[1]2023.03.31'!MV62+'[1]2023.06.30'!MV62+'[1]2023.09.30'!MV62+'[1]2023.12.31'!MV62)/4,"N/A")</f>
        <v>0</v>
      </c>
      <c r="MY56" s="36">
        <f>IFERROR(('[1]2023.03.31'!MX62+'[1]2023.06.30'!MX62+'[1]2023.09.30'!MX62+'[1]2023.12.31'!MX62)/4,"N/A")</f>
        <v>0</v>
      </c>
      <c r="NA56" s="37">
        <f>IFERROR(('[1]2023.03.31'!MZ62+'[1]2023.06.30'!MZ62+'[1]2023.09.30'!MZ62+'[1]2023.12.31'!MZ62)/4,"N/A")</f>
        <v>0</v>
      </c>
      <c r="NC56" s="36">
        <f>IFERROR(('[1]2023.03.31'!NB62+'[1]2023.06.30'!NB62+'[1]2023.09.30'!NB62+'[1]2023.12.31'!NB62)/4,"N/A")</f>
        <v>0</v>
      </c>
      <c r="NE56" s="36">
        <f>IFERROR(('[1]2023.03.31'!ND62+'[1]2023.06.30'!ND62+'[1]2023.09.30'!ND62+'[1]2023.12.31'!ND62)/4,"N/A")</f>
        <v>0</v>
      </c>
      <c r="NG56" s="36">
        <f>IFERROR(('[1]2023.03.31'!NF62+'[1]2023.06.30'!NF62+'[1]2023.09.30'!NF62+'[1]2023.12.31'!NF62)/4,"N/A")</f>
        <v>0</v>
      </c>
      <c r="NI56" s="36">
        <f>IFERROR(('[1]2023.03.31'!NH62+'[1]2023.06.30'!NH62+'[1]2023.09.30'!NH62+'[1]2023.12.31'!NH62)/4,"N/A")</f>
        <v>0</v>
      </c>
      <c r="NK56" s="36">
        <f>IFERROR(('[1]2023.03.31'!NJ62+'[1]2023.06.30'!NJ62+'[1]2023.09.30'!NJ62+'[1]2023.12.31'!NJ62)/4,"N/A")</f>
        <v>0</v>
      </c>
      <c r="NM56" s="36">
        <f>IFERROR(('[1]2023.03.31'!NL62+'[1]2023.06.30'!NL62+'[1]2023.09.30'!NL62+'[1]2023.12.31'!NL62)/4,"N/A")</f>
        <v>0</v>
      </c>
      <c r="NO56" s="36">
        <f>IFERROR(('[1]2023.03.31'!NN62+'[1]2023.06.30'!NN62+'[1]2023.09.30'!NN62+'[1]2023.12.31'!NN62)/4,"N/A")</f>
        <v>0</v>
      </c>
      <c r="NQ56" s="36">
        <f>IFERROR(('[1]2023.03.31'!NP62+'[1]2023.06.30'!NP62+'[1]2023.09.30'!NP62+'[1]2023.12.31'!NP62)/4,"N/A")</f>
        <v>0</v>
      </c>
      <c r="NS56" s="36">
        <f>IFERROR(('[1]2023.03.31'!NR62+'[1]2023.06.30'!NR62+'[1]2023.09.30'!NR62+'[1]2023.12.31'!NR62)/4,"N/A")</f>
        <v>0</v>
      </c>
      <c r="NU56" s="37">
        <f>IFERROR(('[1]2023.03.31'!NT62+'[1]2023.06.30'!NT62+'[1]2023.09.30'!NT62+'[1]2023.12.31'!NT62)/4,"N/A")</f>
        <v>0</v>
      </c>
      <c r="NW56" s="36">
        <f>IFERROR(('[1]2023.03.31'!NV62+'[1]2023.06.30'!NV62+'[1]2023.09.30'!NV62+'[1]2023.12.31'!NV62)/4,"N/A")</f>
        <v>0</v>
      </c>
      <c r="NY56" s="37">
        <f>IFERROR(('[1]2023.03.31'!NX62+'[1]2023.06.30'!NX62+'[1]2023.09.30'!NX62+'[1]2023.12.31'!NX62)/4,"N/A")</f>
        <v>0</v>
      </c>
      <c r="OA56" s="36">
        <f>IFERROR(('[1]2023.03.31'!NZ62+'[1]2023.06.30'!NZ62+'[1]2023.09.30'!NZ62+'[1]2023.12.31'!NZ62)/4,"N/A")</f>
        <v>0</v>
      </c>
      <c r="OC56" s="37">
        <f>IFERROR(('[1]2023.03.31'!OB62+'[1]2023.06.30'!OB62+'[1]2023.09.30'!OB62+'[1]2023.12.31'!OB62)/4,"N/A")</f>
        <v>0</v>
      </c>
      <c r="OE56" s="36">
        <f>IFERROR(('[1]2023.03.31'!OD62+'[1]2023.06.30'!OD62+'[1]2023.09.30'!OD62+'[1]2023.12.31'!OD62)/4,"N/A")</f>
        <v>0</v>
      </c>
      <c r="OG56" s="36">
        <f>IFERROR(('[1]2023.03.31'!OF62+'[1]2023.06.30'!OF62+'[1]2023.09.30'!OF62+'[1]2023.12.31'!OF62)/4,"N/A")</f>
        <v>0</v>
      </c>
      <c r="OI56" s="36">
        <f>IFERROR(('[1]2023.03.31'!OH62+'[1]2023.06.30'!OH62+'[1]2023.09.30'!OH62+'[1]2023.12.31'!OH62)/4,"N/A")</f>
        <v>0</v>
      </c>
      <c r="OK56" s="36">
        <f>IFERROR(('[1]2023.03.31'!OJ62+'[1]2023.06.30'!OJ62+'[1]2023.09.30'!OJ62+'[1]2023.12.31'!OJ62)/4,"N/A")</f>
        <v>0</v>
      </c>
      <c r="OM56" s="36">
        <f>IFERROR(('[1]2023.03.31'!OL62+'[1]2023.06.30'!OL62+'[1]2023.09.30'!OL62+'[1]2023.12.31'!OL62)/4,"N/A")</f>
        <v>0</v>
      </c>
      <c r="OO56" s="36">
        <f>IFERROR(('[1]2023.03.31'!ON62+'[1]2023.06.30'!ON62+'[1]2023.09.30'!ON62+'[1]2023.12.31'!ON62)/4,"N/A")</f>
        <v>0</v>
      </c>
      <c r="OQ56" s="36">
        <f>IFERROR(('[1]2023.03.31'!OP62+'[1]2023.06.30'!OP62+'[1]2023.09.30'!OP62+'[1]2023.12.31'!OP62)/4,"N/A")</f>
        <v>0</v>
      </c>
      <c r="OS56" s="36">
        <f>IFERROR(('[1]2023.03.31'!OR62+'[1]2023.06.30'!OR62+'[1]2023.09.30'!OR62+'[1]2023.12.31'!OR62)/4,"N/A")</f>
        <v>0</v>
      </c>
      <c r="OU56" s="36">
        <f>IFERROR(('[1]2023.03.31'!OT62+'[1]2023.06.30'!OT62+'[1]2023.09.30'!OT62+'[1]2023.12.31'!OT62)/4,"N/A")</f>
        <v>0</v>
      </c>
      <c r="OW56" s="36">
        <f>IFERROR(('[1]2023.03.31'!OV62+'[1]2023.06.30'!OV62+'[1]2023.09.30'!OV62+'[1]2023.12.31'!OV62)/4,"N/A")</f>
        <v>0</v>
      </c>
      <c r="OY56" s="36">
        <f>IFERROR(('[1]2023.03.31'!OX62+'[1]2023.06.30'!OX62+'[1]2023.09.30'!OX62+'[1]2023.12.31'!OX62)/4,"N/A")</f>
        <v>0</v>
      </c>
      <c r="PA56" s="37">
        <f>IFERROR(('[1]2023.03.31'!OZ62+'[1]2023.06.30'!OZ62+'[1]2023.09.30'!OZ62+'[1]2023.12.31'!OZ62)/4,"N/A")</f>
        <v>0</v>
      </c>
      <c r="PC56" s="36">
        <f>IFERROR(('[1]2023.03.31'!PB62+'[1]2023.06.30'!PB62+'[1]2023.09.30'!PB62+'[1]2023.12.31'!PB62)/4,"N/A")</f>
        <v>0</v>
      </c>
      <c r="PE56" s="36">
        <f>IFERROR(('[1]2023.03.31'!PD62+'[1]2023.06.30'!PD62+'[1]2023.09.30'!PD62+'[1]2023.12.31'!PD62)/4,"N/A")</f>
        <v>0</v>
      </c>
      <c r="PG56" s="36">
        <f>IFERROR(('[1]2023.03.31'!PF62+'[1]2023.06.30'!PF62+'[1]2023.09.30'!PF62+'[1]2023.12.31'!PF62)/4,"N/A")</f>
        <v>0</v>
      </c>
      <c r="PI56" s="36">
        <f>IFERROR(('[1]2023.03.31'!PH62+'[1]2023.06.30'!PH62+'[1]2023.09.30'!PH62+'[1]2023.12.31'!PH62)/4,"N/A")</f>
        <v>0</v>
      </c>
      <c r="PK56" s="36">
        <f>IFERROR(('[1]2023.03.31'!PJ62+'[1]2023.06.30'!PJ62+'[1]2023.09.30'!PJ62+'[1]2023.12.31'!PJ62)/4,"N/A")</f>
        <v>0</v>
      </c>
      <c r="PM56" s="37">
        <f>IFERROR(('[1]2023.03.31'!PL62+'[1]2023.06.30'!PL62+'[1]2023.09.30'!PL62+'[1]2023.12.31'!PL62)/4,"N/A")</f>
        <v>0</v>
      </c>
      <c r="PO56" s="36">
        <f>IFERROR(('[1]2023.03.31'!PN62+'[1]2023.06.30'!PN62+'[1]2023.09.30'!PN62+'[1]2023.12.31'!PN62)/4,"N/A")</f>
        <v>0</v>
      </c>
      <c r="PQ56" s="37">
        <f>IFERROR(('[1]2023.03.31'!PP62+'[1]2023.06.30'!PP62+'[1]2023.09.30'!PP62+'[1]2023.12.31'!PP62)/4,"N/A")</f>
        <v>0</v>
      </c>
      <c r="PS56" s="36">
        <f>IFERROR(('[1]2023.03.31'!PR62+'[1]2023.06.30'!PR62+'[1]2023.09.30'!PR62+'[1]2023.12.31'!PR62)/4,"N/A")</f>
        <v>0</v>
      </c>
      <c r="PU56" s="37">
        <f>IFERROR(('[1]2023.03.31'!PT62+'[1]2023.06.30'!PT62+'[1]2023.09.30'!PT62+'[1]2023.12.31'!PT62)/4,"N/A")</f>
        <v>0</v>
      </c>
      <c r="PW56" s="36">
        <f>IFERROR(('[1]2023.03.31'!PV62+'[1]2023.06.30'!PV62+'[1]2023.09.30'!PV62+'[1]2023.12.31'!PV62)/4,"N/A")</f>
        <v>0</v>
      </c>
      <c r="PY56" s="37">
        <f>IFERROR(('[1]2023.03.31'!PX62+'[1]2023.06.30'!PX62+'[1]2023.09.30'!PX62+'[1]2023.12.31'!PX62)/4,"N/A")</f>
        <v>0</v>
      </c>
      <c r="QA56" s="36">
        <f>IFERROR(('[1]2023.03.31'!PZ62+'[1]2023.06.30'!PZ62+'[1]2023.09.30'!PZ62+'[1]2023.12.31'!PZ62)/4,"N/A")</f>
        <v>0</v>
      </c>
      <c r="QC56" s="37">
        <f>IFERROR(('[1]2023.03.31'!QB62+'[1]2023.06.30'!QB62+'[1]2023.09.30'!QB62+'[1]2023.12.31'!QB62)/4,"N/A")</f>
        <v>0</v>
      </c>
      <c r="QE56" s="36">
        <f>IFERROR(('[1]2023.03.31'!QD62+'[1]2023.06.30'!QD62+'[1]2023.09.30'!QD62+'[1]2023.12.31'!QD62)/4,"N/A")</f>
        <v>0</v>
      </c>
      <c r="QG56" s="36">
        <f>IFERROR(('[1]2023.03.31'!QF62+'[1]2023.06.30'!QF62+'[1]2023.09.30'!QF62+'[1]2023.12.31'!QF62)/4,"N/A")</f>
        <v>0</v>
      </c>
      <c r="QI56" s="36">
        <f>IFERROR(('[1]2023.03.31'!QH62+'[1]2023.06.30'!QH62+'[1]2023.09.30'!QH62+'[1]2023.12.31'!QH62)/4,"N/A")</f>
        <v>0</v>
      </c>
      <c r="QK56" s="37">
        <f>IFERROR(('[1]2023.03.31'!QJ62+'[1]2023.06.30'!QJ62+'[1]2023.09.30'!QJ62+'[1]2023.12.31'!QJ62)/4,"N/A")</f>
        <v>0</v>
      </c>
      <c r="QM56" s="36">
        <f>IFERROR(('[1]2023.03.31'!QL62+'[1]2023.06.30'!QL62+'[1]2023.09.30'!QL62+'[1]2023.12.31'!QL62)/4,"N/A")</f>
        <v>0</v>
      </c>
      <c r="QO56" s="37">
        <f>IFERROR(('[1]2023.03.31'!QN62+'[1]2023.06.30'!QN62+'[1]2023.09.30'!QN62+'[1]2023.12.31'!QN62)/4,"N/A")</f>
        <v>0</v>
      </c>
      <c r="QQ56" s="36">
        <f>IFERROR(('[1]2023.03.31'!QP62+'[1]2023.06.30'!QP62+'[1]2023.09.30'!QP62+'[1]2023.12.31'!QP62)/4,"N/A")</f>
        <v>0</v>
      </c>
      <c r="QS56" s="3" t="s">
        <v>523</v>
      </c>
      <c r="QT56" s="9" t="s">
        <v>594</v>
      </c>
      <c r="QU56" s="3" t="s">
        <v>522</v>
      </c>
      <c r="QY56" s="3" t="s">
        <v>523</v>
      </c>
      <c r="QZ56" s="3" t="s">
        <v>525</v>
      </c>
      <c r="RA56" s="3">
        <v>0.05</v>
      </c>
      <c r="RB56" s="3" t="s">
        <v>853</v>
      </c>
      <c r="RC56" s="3" t="s">
        <v>522</v>
      </c>
      <c r="RG56" s="3" t="s">
        <v>522</v>
      </c>
      <c r="RK56" s="3" t="s">
        <v>523</v>
      </c>
      <c r="RL56" s="3" t="s">
        <v>525</v>
      </c>
      <c r="RM56" s="3">
        <v>0.05</v>
      </c>
      <c r="RN56" s="3" t="s">
        <v>853</v>
      </c>
      <c r="RO56" s="3" t="s">
        <v>523</v>
      </c>
      <c r="RP56" s="3" t="s">
        <v>525</v>
      </c>
      <c r="RQ56" s="3">
        <v>0.05</v>
      </c>
      <c r="RR56" s="3" t="s">
        <v>853</v>
      </c>
      <c r="RU56" s="3" t="s">
        <v>522</v>
      </c>
      <c r="RV56" s="3" t="s">
        <v>522</v>
      </c>
      <c r="RZ56" s="3" t="s">
        <v>522</v>
      </c>
      <c r="SD56" s="3" t="s">
        <v>523</v>
      </c>
      <c r="SE56" s="3" t="s">
        <v>525</v>
      </c>
      <c r="SF56" s="3">
        <v>0.05</v>
      </c>
      <c r="SG56" s="3" t="s">
        <v>853</v>
      </c>
      <c r="SH56" s="3" t="s">
        <v>522</v>
      </c>
      <c r="SO56" s="3" t="s">
        <v>522</v>
      </c>
      <c r="SS56" s="3" t="s">
        <v>522</v>
      </c>
      <c r="SW56" s="3" t="s">
        <v>522</v>
      </c>
      <c r="SZ56" s="3" t="s">
        <v>522</v>
      </c>
      <c r="TD56" s="3" t="s">
        <v>522</v>
      </c>
      <c r="TK56" s="3" t="s">
        <v>522</v>
      </c>
      <c r="TR56" s="3" t="s">
        <v>522</v>
      </c>
      <c r="TV56" s="3" t="s">
        <v>522</v>
      </c>
      <c r="TZ56" s="3" t="s">
        <v>522</v>
      </c>
      <c r="UD56" s="3" t="s">
        <v>523</v>
      </c>
      <c r="UE56" s="3" t="s">
        <v>525</v>
      </c>
      <c r="UF56" s="3">
        <v>0.05</v>
      </c>
      <c r="UG56" s="3" t="s">
        <v>853</v>
      </c>
      <c r="UH56" s="3" t="s">
        <v>523</v>
      </c>
      <c r="UI56" s="3" t="s">
        <v>525</v>
      </c>
      <c r="UJ56" s="3">
        <v>0</v>
      </c>
      <c r="UK56" s="3" t="s">
        <v>853</v>
      </c>
      <c r="UL56" s="3" t="s">
        <v>522</v>
      </c>
      <c r="UO56" s="3" t="s">
        <v>522</v>
      </c>
      <c r="UP56" s="3" t="s">
        <v>522</v>
      </c>
      <c r="UQ56" s="3" t="s">
        <v>522</v>
      </c>
      <c r="UR56" s="3" t="s">
        <v>522</v>
      </c>
      <c r="US56" s="3" t="s">
        <v>522</v>
      </c>
      <c r="UT56" s="3" t="s">
        <v>522</v>
      </c>
      <c r="UU56" s="3" t="s">
        <v>522</v>
      </c>
      <c r="UV56" s="3" t="s">
        <v>522</v>
      </c>
      <c r="UW56" s="3" t="s">
        <v>522</v>
      </c>
      <c r="UX56" s="3" t="s">
        <v>522</v>
      </c>
      <c r="UY56" s="3" t="s">
        <v>522</v>
      </c>
      <c r="UZ56" s="3" t="s">
        <v>522</v>
      </c>
      <c r="VA56" s="3" t="s">
        <v>522</v>
      </c>
      <c r="VB56" s="3" t="s">
        <v>522</v>
      </c>
      <c r="VC56" s="3" t="s">
        <v>522</v>
      </c>
      <c r="VI56" s="3" t="s">
        <v>523</v>
      </c>
      <c r="VJ56" s="40">
        <v>27258952.210126583</v>
      </c>
      <c r="VQ56" s="3" t="s">
        <v>522</v>
      </c>
      <c r="VR56" s="3">
        <v>0</v>
      </c>
      <c r="VS56" s="3">
        <v>0</v>
      </c>
      <c r="VT56" s="3" t="s">
        <v>522</v>
      </c>
      <c r="VU56" s="3">
        <v>0</v>
      </c>
      <c r="VV56" s="3">
        <v>0</v>
      </c>
      <c r="VW56" s="3">
        <v>0</v>
      </c>
      <c r="VX56" s="3">
        <v>0</v>
      </c>
      <c r="VY56" s="3">
        <v>0</v>
      </c>
      <c r="VZ56" s="3">
        <v>0</v>
      </c>
      <c r="WA56" s="3">
        <v>0</v>
      </c>
      <c r="WB56" s="3">
        <v>0</v>
      </c>
      <c r="WC56" s="3">
        <v>0</v>
      </c>
      <c r="WD56" s="3">
        <v>0</v>
      </c>
      <c r="WE56" s="3">
        <v>0</v>
      </c>
      <c r="WF56" s="3">
        <v>0</v>
      </c>
      <c r="WG56" s="3">
        <v>0</v>
      </c>
      <c r="WH56" s="3">
        <v>0</v>
      </c>
      <c r="WI56" s="3">
        <v>0</v>
      </c>
      <c r="WJ56" s="3">
        <v>0</v>
      </c>
      <c r="WK56" s="3">
        <v>0</v>
      </c>
      <c r="WL56" s="3">
        <v>0</v>
      </c>
      <c r="WM56" s="3">
        <v>0</v>
      </c>
      <c r="WN56" s="3">
        <v>0</v>
      </c>
      <c r="WO56" s="3">
        <v>0</v>
      </c>
      <c r="WP56" s="3">
        <v>0</v>
      </c>
    </row>
    <row r="57" spans="1:614" x14ac:dyDescent="0.25">
      <c r="A57" s="3" t="s">
        <v>828</v>
      </c>
      <c r="E57" s="7">
        <v>45467.513888888891</v>
      </c>
      <c r="F57" s="3" t="s">
        <v>523</v>
      </c>
      <c r="G57" s="3" t="s">
        <v>523</v>
      </c>
      <c r="H57" s="3" t="s">
        <v>523</v>
      </c>
      <c r="I57" s="3" t="s">
        <v>523</v>
      </c>
      <c r="J57" s="3" t="s">
        <v>523</v>
      </c>
      <c r="K57" s="3" t="s">
        <v>592</v>
      </c>
      <c r="L57" s="3" t="s">
        <v>524</v>
      </c>
      <c r="M57" s="3" t="s">
        <v>593</v>
      </c>
      <c r="N57" s="3" t="s">
        <v>850</v>
      </c>
      <c r="O57" s="8">
        <v>45289</v>
      </c>
      <c r="P57" s="3" t="s">
        <v>522</v>
      </c>
      <c r="R57" s="3" t="s">
        <v>523</v>
      </c>
      <c r="S57" s="3" t="s">
        <v>523</v>
      </c>
      <c r="V57" s="2" t="s">
        <v>594</v>
      </c>
      <c r="W57" s="3" t="s">
        <v>747</v>
      </c>
      <c r="X57" s="3">
        <v>1</v>
      </c>
      <c r="Y57" t="s">
        <v>651</v>
      </c>
      <c r="Z57" s="3" t="s">
        <v>788</v>
      </c>
      <c r="AA57" s="3">
        <v>6</v>
      </c>
      <c r="AG57" s="3" t="s">
        <v>523</v>
      </c>
      <c r="AJ57" s="8"/>
      <c r="AL57" s="8">
        <v>45289</v>
      </c>
      <c r="AM57" s="1"/>
      <c r="CD57" s="3" t="s">
        <v>526</v>
      </c>
      <c r="CY57" s="3" t="s">
        <v>523</v>
      </c>
      <c r="CZ57" s="8">
        <v>45289</v>
      </c>
      <c r="QS57" s="3" t="s">
        <v>523</v>
      </c>
      <c r="QT57" s="9" t="s">
        <v>594</v>
      </c>
      <c r="QU57" s="3" t="s">
        <v>522</v>
      </c>
      <c r="QY57" s="3" t="s">
        <v>523</v>
      </c>
      <c r="QZ57" s="3" t="s">
        <v>525</v>
      </c>
      <c r="RA57" s="3">
        <v>0.05</v>
      </c>
      <c r="RB57" s="3" t="s">
        <v>853</v>
      </c>
      <c r="RC57" s="3" t="s">
        <v>522</v>
      </c>
      <c r="RG57" s="3" t="s">
        <v>522</v>
      </c>
      <c r="RK57" s="3" t="s">
        <v>523</v>
      </c>
      <c r="RL57" s="3" t="s">
        <v>525</v>
      </c>
      <c r="RM57" s="3">
        <v>0.05</v>
      </c>
      <c r="RN57" s="3" t="s">
        <v>853</v>
      </c>
      <c r="RO57" s="3" t="s">
        <v>523</v>
      </c>
      <c r="RP57" s="3" t="s">
        <v>525</v>
      </c>
      <c r="RQ57" s="3">
        <v>0.05</v>
      </c>
      <c r="RR57" s="3" t="s">
        <v>853</v>
      </c>
      <c r="RU57" s="3" t="s">
        <v>522</v>
      </c>
      <c r="RV57" s="3" t="s">
        <v>522</v>
      </c>
      <c r="RZ57" s="3" t="s">
        <v>522</v>
      </c>
      <c r="SD57" s="3" t="s">
        <v>523</v>
      </c>
      <c r="SE57" s="3" t="s">
        <v>525</v>
      </c>
      <c r="SF57" s="3">
        <v>0.05</v>
      </c>
      <c r="SG57" s="3" t="s">
        <v>853</v>
      </c>
      <c r="SH57" s="3" t="s">
        <v>522</v>
      </c>
      <c r="SO57" s="3" t="s">
        <v>522</v>
      </c>
      <c r="SS57" s="3" t="s">
        <v>522</v>
      </c>
      <c r="SW57" s="3" t="s">
        <v>522</v>
      </c>
      <c r="SZ57" s="3" t="s">
        <v>522</v>
      </c>
      <c r="TD57" s="3" t="s">
        <v>522</v>
      </c>
      <c r="TK57" s="3" t="s">
        <v>522</v>
      </c>
      <c r="TR57" s="3" t="s">
        <v>522</v>
      </c>
      <c r="TV57" s="3" t="s">
        <v>522</v>
      </c>
      <c r="TZ57" s="3" t="s">
        <v>522</v>
      </c>
      <c r="UD57" s="3" t="s">
        <v>523</v>
      </c>
      <c r="UE57" s="3" t="s">
        <v>525</v>
      </c>
      <c r="UF57" s="3">
        <v>0.05</v>
      </c>
      <c r="UG57" s="3" t="s">
        <v>853</v>
      </c>
      <c r="UH57" s="3" t="s">
        <v>523</v>
      </c>
      <c r="UI57" s="3" t="s">
        <v>525</v>
      </c>
      <c r="UJ57" s="3">
        <v>0</v>
      </c>
      <c r="UK57" s="3" t="s">
        <v>853</v>
      </c>
      <c r="UL57" s="3" t="s">
        <v>522</v>
      </c>
      <c r="UO57" s="3" t="s">
        <v>522</v>
      </c>
      <c r="UP57" s="3" t="s">
        <v>522</v>
      </c>
      <c r="UQ57" s="3" t="s">
        <v>522</v>
      </c>
      <c r="UR57" s="3" t="s">
        <v>522</v>
      </c>
      <c r="US57" s="3" t="s">
        <v>522</v>
      </c>
      <c r="UT57" s="3" t="s">
        <v>522</v>
      </c>
      <c r="UU57" s="3" t="s">
        <v>522</v>
      </c>
      <c r="UV57" s="3" t="s">
        <v>522</v>
      </c>
      <c r="UW57" s="3" t="s">
        <v>522</v>
      </c>
      <c r="UX57" s="3" t="s">
        <v>522</v>
      </c>
      <c r="UY57" s="3" t="s">
        <v>522</v>
      </c>
      <c r="UZ57" s="3" t="s">
        <v>522</v>
      </c>
      <c r="VA57" s="3" t="s">
        <v>522</v>
      </c>
      <c r="VB57" s="3" t="s">
        <v>522</v>
      </c>
      <c r="VC57" s="3" t="s">
        <v>522</v>
      </c>
      <c r="VI57" s="3" t="s">
        <v>523</v>
      </c>
      <c r="VJ57" s="40">
        <v>8601070.4455696195</v>
      </c>
      <c r="VQ57" s="3" t="s">
        <v>522</v>
      </c>
      <c r="VR57" s="3">
        <v>0</v>
      </c>
      <c r="VS57" s="3">
        <v>0</v>
      </c>
      <c r="VT57" s="3" t="s">
        <v>522</v>
      </c>
      <c r="VU57" s="3">
        <v>0</v>
      </c>
      <c r="VV57" s="3">
        <v>0</v>
      </c>
      <c r="VW57" s="3">
        <v>0</v>
      </c>
      <c r="VX57" s="3">
        <v>0</v>
      </c>
      <c r="VY57" s="3">
        <v>0</v>
      </c>
      <c r="VZ57" s="3">
        <v>0</v>
      </c>
      <c r="WA57" s="3">
        <v>0</v>
      </c>
      <c r="WB57" s="3">
        <v>0</v>
      </c>
      <c r="WC57" s="3">
        <v>0</v>
      </c>
      <c r="WD57" s="3">
        <v>0</v>
      </c>
      <c r="WE57" s="3">
        <v>0</v>
      </c>
      <c r="WF57" s="3">
        <v>0</v>
      </c>
      <c r="WG57" s="3">
        <v>0</v>
      </c>
      <c r="WH57" s="3">
        <v>0</v>
      </c>
      <c r="WI57" s="3">
        <v>0</v>
      </c>
      <c r="WJ57" s="3">
        <v>0</v>
      </c>
      <c r="WK57" s="3">
        <v>0</v>
      </c>
      <c r="WL57" s="3">
        <v>0</v>
      </c>
      <c r="WM57" s="3">
        <v>0</v>
      </c>
      <c r="WN57" s="3">
        <v>0</v>
      </c>
      <c r="WO57" s="3">
        <v>0</v>
      </c>
      <c r="WP57" s="3">
        <v>0</v>
      </c>
    </row>
    <row r="58" spans="1:614" x14ac:dyDescent="0.25">
      <c r="A58" s="3" t="s">
        <v>828</v>
      </c>
      <c r="E58" s="7">
        <v>45467.513888888891</v>
      </c>
      <c r="F58" s="3" t="s">
        <v>523</v>
      </c>
      <c r="G58" s="3" t="s">
        <v>523</v>
      </c>
      <c r="H58" s="3" t="s">
        <v>523</v>
      </c>
      <c r="I58" s="3" t="s">
        <v>523</v>
      </c>
      <c r="J58" s="3" t="s">
        <v>523</v>
      </c>
      <c r="K58" s="3" t="s">
        <v>592</v>
      </c>
      <c r="L58" s="3" t="s">
        <v>524</v>
      </c>
      <c r="M58" s="3" t="s">
        <v>593</v>
      </c>
      <c r="N58" s="3" t="s">
        <v>850</v>
      </c>
      <c r="O58" s="8">
        <v>45289</v>
      </c>
      <c r="P58" s="3" t="s">
        <v>522</v>
      </c>
      <c r="R58" s="3" t="s">
        <v>523</v>
      </c>
      <c r="S58" s="3" t="s">
        <v>523</v>
      </c>
      <c r="V58" s="2" t="s">
        <v>594</v>
      </c>
      <c r="W58" s="3" t="s">
        <v>748</v>
      </c>
      <c r="X58" s="3">
        <v>1</v>
      </c>
      <c r="Y58" t="s">
        <v>652</v>
      </c>
      <c r="Z58" s="3" t="s">
        <v>789</v>
      </c>
      <c r="AA58" s="3">
        <v>6</v>
      </c>
      <c r="AG58" s="3" t="s">
        <v>523</v>
      </c>
      <c r="AJ58" s="8"/>
      <c r="AL58" s="8">
        <v>45289</v>
      </c>
      <c r="AM58" s="1"/>
      <c r="CD58" s="3" t="s">
        <v>526</v>
      </c>
      <c r="CY58" s="3" t="s">
        <v>523</v>
      </c>
      <c r="CZ58" s="8">
        <v>45289</v>
      </c>
      <c r="QS58" s="3" t="s">
        <v>523</v>
      </c>
      <c r="QT58" s="9" t="s">
        <v>594</v>
      </c>
      <c r="QU58" s="3" t="s">
        <v>522</v>
      </c>
      <c r="QY58" s="3" t="s">
        <v>523</v>
      </c>
      <c r="QZ58" s="3" t="s">
        <v>525</v>
      </c>
      <c r="RA58" s="3">
        <v>0.05</v>
      </c>
      <c r="RB58" s="3" t="s">
        <v>853</v>
      </c>
      <c r="RC58" s="3" t="s">
        <v>522</v>
      </c>
      <c r="RG58" s="3" t="s">
        <v>522</v>
      </c>
      <c r="RK58" s="3" t="s">
        <v>523</v>
      </c>
      <c r="RL58" s="3" t="s">
        <v>525</v>
      </c>
      <c r="RM58" s="3">
        <v>0.05</v>
      </c>
      <c r="RN58" s="3" t="s">
        <v>853</v>
      </c>
      <c r="RO58" s="3" t="s">
        <v>523</v>
      </c>
      <c r="RP58" s="3" t="s">
        <v>525</v>
      </c>
      <c r="RQ58" s="3">
        <v>0.05</v>
      </c>
      <c r="RR58" s="3" t="s">
        <v>853</v>
      </c>
      <c r="RU58" s="3" t="s">
        <v>522</v>
      </c>
      <c r="RV58" s="3" t="s">
        <v>522</v>
      </c>
      <c r="RZ58" s="3" t="s">
        <v>522</v>
      </c>
      <c r="SD58" s="3" t="s">
        <v>523</v>
      </c>
      <c r="SE58" s="3" t="s">
        <v>525</v>
      </c>
      <c r="SF58" s="3">
        <v>0.05</v>
      </c>
      <c r="SG58" s="3" t="s">
        <v>853</v>
      </c>
      <c r="SH58" s="3" t="s">
        <v>522</v>
      </c>
      <c r="SO58" s="3" t="s">
        <v>522</v>
      </c>
      <c r="SS58" s="3" t="s">
        <v>522</v>
      </c>
      <c r="SW58" s="3" t="s">
        <v>522</v>
      </c>
      <c r="SZ58" s="3" t="s">
        <v>522</v>
      </c>
      <c r="TD58" s="3" t="s">
        <v>522</v>
      </c>
      <c r="TK58" s="3" t="s">
        <v>522</v>
      </c>
      <c r="TR58" s="3" t="s">
        <v>522</v>
      </c>
      <c r="TV58" s="3" t="s">
        <v>522</v>
      </c>
      <c r="TZ58" s="3" t="s">
        <v>522</v>
      </c>
      <c r="UD58" s="3" t="s">
        <v>523</v>
      </c>
      <c r="UE58" s="3" t="s">
        <v>525</v>
      </c>
      <c r="UF58" s="3">
        <v>0.05</v>
      </c>
      <c r="UG58" s="3" t="s">
        <v>853</v>
      </c>
      <c r="UH58" s="3" t="s">
        <v>523</v>
      </c>
      <c r="UI58" s="3" t="s">
        <v>525</v>
      </c>
      <c r="UJ58" s="3">
        <v>0</v>
      </c>
      <c r="UK58" s="3" t="s">
        <v>853</v>
      </c>
      <c r="UL58" s="3" t="s">
        <v>522</v>
      </c>
      <c r="UO58" s="3" t="s">
        <v>522</v>
      </c>
      <c r="UP58" s="3" t="s">
        <v>522</v>
      </c>
      <c r="UQ58" s="3" t="s">
        <v>522</v>
      </c>
      <c r="UR58" s="3" t="s">
        <v>522</v>
      </c>
      <c r="US58" s="3" t="s">
        <v>522</v>
      </c>
      <c r="UT58" s="3" t="s">
        <v>522</v>
      </c>
      <c r="UU58" s="3" t="s">
        <v>522</v>
      </c>
      <c r="UV58" s="3" t="s">
        <v>522</v>
      </c>
      <c r="UW58" s="3" t="s">
        <v>522</v>
      </c>
      <c r="UX58" s="3" t="s">
        <v>522</v>
      </c>
      <c r="UY58" s="3" t="s">
        <v>522</v>
      </c>
      <c r="UZ58" s="3" t="s">
        <v>522</v>
      </c>
      <c r="VA58" s="3" t="s">
        <v>522</v>
      </c>
      <c r="VB58" s="3" t="s">
        <v>522</v>
      </c>
      <c r="VC58" s="3" t="s">
        <v>522</v>
      </c>
      <c r="VI58" s="3" t="s">
        <v>523</v>
      </c>
      <c r="VJ58" s="40">
        <v>678464667</v>
      </c>
      <c r="VQ58" s="3" t="s">
        <v>522</v>
      </c>
      <c r="VR58" s="3">
        <v>0</v>
      </c>
      <c r="VS58" s="3">
        <v>0</v>
      </c>
      <c r="VT58" s="3" t="s">
        <v>522</v>
      </c>
      <c r="VU58" s="3">
        <v>0</v>
      </c>
      <c r="VV58" s="3">
        <v>0</v>
      </c>
      <c r="VW58" s="3">
        <v>0</v>
      </c>
      <c r="VX58" s="3">
        <v>0</v>
      </c>
      <c r="VY58" s="3">
        <v>0</v>
      </c>
      <c r="VZ58" s="3">
        <v>0</v>
      </c>
      <c r="WA58" s="3">
        <v>0</v>
      </c>
      <c r="WB58" s="3">
        <v>0</v>
      </c>
      <c r="WC58" s="3">
        <v>0</v>
      </c>
      <c r="WD58" s="3">
        <v>0</v>
      </c>
      <c r="WE58" s="3">
        <v>0</v>
      </c>
      <c r="WF58" s="3">
        <v>0</v>
      </c>
      <c r="WG58" s="3">
        <v>0</v>
      </c>
      <c r="WH58" s="3">
        <v>0</v>
      </c>
      <c r="WI58" s="3">
        <v>0</v>
      </c>
      <c r="WJ58" s="3">
        <v>0</v>
      </c>
      <c r="WK58" s="3">
        <v>0</v>
      </c>
      <c r="WL58" s="3">
        <v>0</v>
      </c>
      <c r="WM58" s="3">
        <v>0</v>
      </c>
      <c r="WN58" s="3">
        <v>0</v>
      </c>
      <c r="WO58" s="3">
        <v>0</v>
      </c>
      <c r="WP58" s="3">
        <v>0</v>
      </c>
    </row>
    <row r="59" spans="1:614" x14ac:dyDescent="0.25">
      <c r="A59" s="3" t="s">
        <v>828</v>
      </c>
      <c r="E59" s="7">
        <v>45467.513888888891</v>
      </c>
      <c r="F59" s="3" t="s">
        <v>523</v>
      </c>
      <c r="G59" s="3" t="s">
        <v>523</v>
      </c>
      <c r="H59" s="3" t="s">
        <v>523</v>
      </c>
      <c r="I59" s="3" t="s">
        <v>523</v>
      </c>
      <c r="J59" s="3" t="s">
        <v>523</v>
      </c>
      <c r="K59" s="3" t="s">
        <v>592</v>
      </c>
      <c r="L59" s="3" t="s">
        <v>524</v>
      </c>
      <c r="M59" s="3" t="s">
        <v>593</v>
      </c>
      <c r="N59" s="3" t="s">
        <v>850</v>
      </c>
      <c r="O59" s="8">
        <v>45289</v>
      </c>
      <c r="P59" s="3" t="s">
        <v>522</v>
      </c>
      <c r="R59" s="3" t="s">
        <v>523</v>
      </c>
      <c r="S59" s="3" t="s">
        <v>523</v>
      </c>
      <c r="V59" s="1" t="s">
        <v>594</v>
      </c>
      <c r="W59" s="3" t="s">
        <v>749</v>
      </c>
      <c r="X59" s="3">
        <v>1</v>
      </c>
      <c r="Y59" t="s">
        <v>653</v>
      </c>
      <c r="Z59" s="3" t="s">
        <v>788</v>
      </c>
      <c r="AA59" s="3">
        <v>6</v>
      </c>
      <c r="AG59" s="3" t="s">
        <v>523</v>
      </c>
      <c r="AJ59" s="8"/>
      <c r="AL59" s="8">
        <v>45289</v>
      </c>
      <c r="AM59" s="1"/>
      <c r="CD59" s="3" t="s">
        <v>526</v>
      </c>
      <c r="CY59" s="3" t="s">
        <v>523</v>
      </c>
      <c r="CZ59" s="8">
        <v>45289</v>
      </c>
      <c r="DA59" s="34">
        <v>2822.3625000000002</v>
      </c>
      <c r="DC59" s="36">
        <v>0.75792500000000007</v>
      </c>
      <c r="DE59" s="34">
        <v>871.73749999999995</v>
      </c>
      <c r="DG59" s="36">
        <v>0.75792500000000007</v>
      </c>
      <c r="DI59" s="34">
        <v>30486.182499999999</v>
      </c>
      <c r="DK59" s="36">
        <v>0.75967499999999999</v>
      </c>
      <c r="DQ59" s="34">
        <v>33842.82</v>
      </c>
      <c r="DS59" s="36">
        <v>0.75782499999999997</v>
      </c>
      <c r="DY59" s="34">
        <v>962.58500000000004</v>
      </c>
      <c r="EA59" s="36">
        <v>0.75782499999999997</v>
      </c>
      <c r="EG59" s="34">
        <v>991.21499999999992</v>
      </c>
      <c r="EI59" s="36">
        <v>0.80345</v>
      </c>
      <c r="EK59" s="36">
        <v>0.100025</v>
      </c>
      <c r="EM59" s="36">
        <v>0.79584999999999995</v>
      </c>
      <c r="EO59" s="36">
        <v>0.79277500000000001</v>
      </c>
      <c r="EQ59" s="36">
        <v>0.58392500000000003</v>
      </c>
      <c r="EW59" s="34" t="s">
        <v>795</v>
      </c>
      <c r="EY59" s="36">
        <v>0.63597499999999996</v>
      </c>
      <c r="FA59" s="34">
        <v>1.7749999999999999</v>
      </c>
      <c r="FC59" s="36">
        <v>0.63597499999999996</v>
      </c>
      <c r="FE59" s="34">
        <v>0.91500000000000004</v>
      </c>
      <c r="FG59" s="36">
        <v>0.63597499999999996</v>
      </c>
      <c r="FI59" s="37" t="s">
        <v>795</v>
      </c>
      <c r="FK59" s="36">
        <v>0.63597499999999996</v>
      </c>
      <c r="FM59" s="34" t="s">
        <v>795</v>
      </c>
      <c r="FO59" s="36">
        <v>0.63597499999999996</v>
      </c>
      <c r="FQ59" s="34" t="s">
        <v>795</v>
      </c>
      <c r="FS59" s="36">
        <v>0.63597499999999996</v>
      </c>
      <c r="FU59" s="34">
        <v>3.5000000000000003E-2</v>
      </c>
      <c r="FW59" s="36">
        <v>0.63597499999999996</v>
      </c>
      <c r="FY59" s="34">
        <v>3.2725</v>
      </c>
      <c r="GA59" s="36">
        <v>0.63597499999999996</v>
      </c>
      <c r="GC59" s="34">
        <v>0.96249999999999991</v>
      </c>
      <c r="GE59" s="36">
        <v>0.63597499999999996</v>
      </c>
      <c r="GG59" s="36">
        <v>0</v>
      </c>
      <c r="GI59" s="36">
        <v>0.79654999999999998</v>
      </c>
      <c r="GK59" s="37">
        <v>1111.0150000000001</v>
      </c>
      <c r="GM59" s="36">
        <v>1.1000000000000001E-3</v>
      </c>
      <c r="GO59" s="37">
        <v>3.71</v>
      </c>
      <c r="GQ59" s="36">
        <v>0.24257499999999999</v>
      </c>
      <c r="GS59" s="36" t="s">
        <v>795</v>
      </c>
      <c r="GU59" s="36">
        <v>0.38167499999999999</v>
      </c>
      <c r="GW59" s="36">
        <v>0.39980000000000004</v>
      </c>
      <c r="GY59" s="36">
        <v>0.791875</v>
      </c>
      <c r="HA59" s="36">
        <v>0.10337500000000001</v>
      </c>
      <c r="HC59" s="36">
        <v>0.11765</v>
      </c>
      <c r="HE59" s="36">
        <v>0.2707</v>
      </c>
      <c r="HG59" s="36">
        <v>0.76782499999999998</v>
      </c>
      <c r="HI59" s="36">
        <v>5.0000000000000002E-5</v>
      </c>
      <c r="HK59" s="36">
        <v>0.79667499999999991</v>
      </c>
      <c r="HM59" s="37">
        <v>528.84</v>
      </c>
      <c r="HO59" s="36">
        <v>0.95962499999999995</v>
      </c>
      <c r="HQ59" s="37">
        <v>0.5</v>
      </c>
      <c r="HS59" s="36">
        <v>0.95962499999999995</v>
      </c>
      <c r="HU59" s="36">
        <v>2.7200000000000002E-2</v>
      </c>
      <c r="HW59" s="36">
        <v>0.95962499999999995</v>
      </c>
      <c r="HY59" s="36" t="s">
        <v>795</v>
      </c>
      <c r="IA59" s="36" t="s">
        <v>795</v>
      </c>
      <c r="IC59" s="36" t="s">
        <v>795</v>
      </c>
      <c r="IE59" s="36" t="s">
        <v>795</v>
      </c>
      <c r="IG59" s="36">
        <v>8.9499999999999996E-3</v>
      </c>
      <c r="II59" s="36">
        <v>7.5374999999999998E-2</v>
      </c>
      <c r="IK59" s="36">
        <v>1062.3270499999999</v>
      </c>
      <c r="IM59" s="36">
        <v>5.9950000000000003E-2</v>
      </c>
      <c r="IO59" s="36" t="s">
        <v>795</v>
      </c>
      <c r="IQ59" s="36">
        <v>4.6949999999999999E-2</v>
      </c>
      <c r="IS59" s="36">
        <v>0.333675</v>
      </c>
      <c r="IU59" s="36">
        <v>0.78337500000000004</v>
      </c>
      <c r="IW59" s="36">
        <v>0</v>
      </c>
      <c r="IY59" s="36">
        <v>0.37812499999999993</v>
      </c>
      <c r="JA59" s="36">
        <v>0.10492499999999999</v>
      </c>
      <c r="JC59" s="36">
        <v>0.37812499999999993</v>
      </c>
      <c r="JE59" s="36">
        <v>1.9250000000000001E-3</v>
      </c>
      <c r="JG59" s="36">
        <v>0.37812499999999993</v>
      </c>
      <c r="JI59" s="36" t="s">
        <v>795</v>
      </c>
      <c r="JK59" s="36">
        <v>0</v>
      </c>
      <c r="JM59" s="36" t="s">
        <v>795</v>
      </c>
      <c r="JO59" s="36">
        <v>1.6199999999999999E-2</v>
      </c>
      <c r="JQ59" s="36">
        <v>0.35305000000000003</v>
      </c>
      <c r="JS59" s="36">
        <v>0.79432500000000006</v>
      </c>
      <c r="JU59" s="36">
        <v>0</v>
      </c>
      <c r="JW59" s="36">
        <v>0.79227500000000006</v>
      </c>
      <c r="JY59" s="36">
        <v>0</v>
      </c>
      <c r="KA59" s="36">
        <v>1</v>
      </c>
      <c r="KC59" s="36">
        <v>1.575E-3</v>
      </c>
      <c r="KE59" s="36">
        <v>0.7944</v>
      </c>
      <c r="KG59" s="36">
        <v>0.30877500000000002</v>
      </c>
      <c r="KI59" s="36">
        <v>0.74335000000000007</v>
      </c>
      <c r="KK59" s="36">
        <v>0.73614999999999997</v>
      </c>
      <c r="KM59" s="36">
        <v>0.79432500000000006</v>
      </c>
      <c r="KO59" s="37">
        <v>28.16</v>
      </c>
      <c r="KQ59" s="36">
        <v>0.17332500000000001</v>
      </c>
      <c r="KS59" s="36">
        <v>4.5074999999999997E-2</v>
      </c>
      <c r="KU59" s="36">
        <v>0.79647500000000004</v>
      </c>
      <c r="KW59" s="36">
        <v>2.7950000000000003E-2</v>
      </c>
      <c r="KY59" s="36">
        <v>0.7581</v>
      </c>
      <c r="LA59" s="36">
        <v>0.78200000000000003</v>
      </c>
      <c r="LC59" s="36">
        <v>0.7944</v>
      </c>
      <c r="LE59" s="37" t="s">
        <v>795</v>
      </c>
      <c r="LG59" s="36" t="s">
        <v>795</v>
      </c>
      <c r="LI59" s="37" t="s">
        <v>795</v>
      </c>
      <c r="LK59" s="36" t="s">
        <v>795</v>
      </c>
      <c r="LM59" s="37" t="s">
        <v>795</v>
      </c>
      <c r="LO59" s="36" t="s">
        <v>795</v>
      </c>
      <c r="LQ59" s="37" t="s">
        <v>795</v>
      </c>
      <c r="LS59" s="36" t="s">
        <v>795</v>
      </c>
      <c r="LU59" s="37" t="s">
        <v>795</v>
      </c>
      <c r="LW59" s="36" t="s">
        <v>795</v>
      </c>
      <c r="MC59" s="37" t="s">
        <v>795</v>
      </c>
      <c r="ME59" s="36" t="s">
        <v>795</v>
      </c>
      <c r="MG59" s="37" t="s">
        <v>795</v>
      </c>
      <c r="MI59" s="36" t="s">
        <v>795</v>
      </c>
      <c r="MK59" s="37" t="s">
        <v>795</v>
      </c>
      <c r="MM59" s="36" t="s">
        <v>795</v>
      </c>
      <c r="MO59" s="37" t="s">
        <v>795</v>
      </c>
      <c r="MQ59" s="36" t="s">
        <v>795</v>
      </c>
      <c r="MS59" s="37" t="s">
        <v>795</v>
      </c>
      <c r="MU59" s="36" t="s">
        <v>795</v>
      </c>
      <c r="MW59" s="36">
        <v>0.1474</v>
      </c>
      <c r="MY59" s="36">
        <v>0.79262500000000002</v>
      </c>
      <c r="NA59" s="37">
        <v>0.02</v>
      </c>
      <c r="NC59" s="36">
        <v>0.21630000000000002</v>
      </c>
      <c r="NE59" s="36">
        <v>2.9249999999999996E-3</v>
      </c>
      <c r="NG59" s="36">
        <v>0.10852500000000001</v>
      </c>
      <c r="NI59" s="36">
        <v>0.53610000000000002</v>
      </c>
      <c r="NK59" s="36">
        <v>0.7944</v>
      </c>
      <c r="NM59" s="36">
        <v>0.337225</v>
      </c>
      <c r="NO59" s="36">
        <v>0.7944</v>
      </c>
      <c r="NQ59" s="36">
        <v>0.11550000000000001</v>
      </c>
      <c r="NS59" s="36">
        <v>0.79447500000000004</v>
      </c>
      <c r="NU59" s="37">
        <v>0</v>
      </c>
      <c r="NW59" s="36">
        <v>0.75137500000000002</v>
      </c>
      <c r="NY59" s="37" t="s">
        <v>795</v>
      </c>
      <c r="OA59" s="36" t="s">
        <v>795</v>
      </c>
      <c r="OC59" s="37">
        <v>220.29</v>
      </c>
      <c r="OE59" s="36">
        <v>0.33627499999999999</v>
      </c>
      <c r="OG59" s="36">
        <v>8.9649999999999994E-2</v>
      </c>
      <c r="OI59" s="36">
        <v>0.79654999999999998</v>
      </c>
      <c r="OK59" s="36">
        <v>0.38112500000000005</v>
      </c>
      <c r="OM59" s="36">
        <v>0.79654999999999998</v>
      </c>
      <c r="OO59" s="36">
        <v>0.39605000000000001</v>
      </c>
      <c r="OQ59" s="36">
        <v>0.79654999999999998</v>
      </c>
      <c r="OS59" s="36">
        <v>8.7050000000000002E-2</v>
      </c>
      <c r="OU59" s="36">
        <v>0.79654999999999998</v>
      </c>
      <c r="OW59" s="36">
        <v>7.2349999999999998E-2</v>
      </c>
      <c r="OY59" s="36">
        <v>0.79654999999999998</v>
      </c>
      <c r="PA59" s="37">
        <v>0</v>
      </c>
      <c r="PC59" s="36">
        <v>0.75137500000000002</v>
      </c>
      <c r="PE59" s="36">
        <v>5.8749999999999997E-2</v>
      </c>
      <c r="PG59" s="36">
        <v>0.79654999999999998</v>
      </c>
      <c r="PI59" s="36">
        <v>2.1974999999999998E-2</v>
      </c>
      <c r="PK59" s="36">
        <v>0.79259999999999997</v>
      </c>
      <c r="PM59" s="37">
        <v>18.75</v>
      </c>
      <c r="PO59" s="36">
        <v>0.754575</v>
      </c>
      <c r="PQ59" s="37">
        <v>32.777500000000003</v>
      </c>
      <c r="PS59" s="36">
        <v>0.95962499999999995</v>
      </c>
      <c r="PU59" s="37">
        <v>65.557500000000005</v>
      </c>
      <c r="PW59" s="36">
        <v>0.95962499999999995</v>
      </c>
      <c r="PY59" s="37">
        <v>0.64750000000000008</v>
      </c>
      <c r="QA59" s="36">
        <v>0.928925</v>
      </c>
      <c r="QC59" s="37">
        <v>46.614999999999995</v>
      </c>
      <c r="QE59" s="36">
        <v>0.95962499999999995</v>
      </c>
      <c r="QG59" s="36">
        <v>0</v>
      </c>
      <c r="QI59" s="36">
        <v>0.95962499999999995</v>
      </c>
      <c r="QK59" s="37">
        <v>7.65</v>
      </c>
      <c r="QM59" s="36">
        <v>0.98267499999999997</v>
      </c>
      <c r="QO59" s="37">
        <v>0.4325</v>
      </c>
      <c r="QQ59" s="36">
        <v>0.95962499999999995</v>
      </c>
      <c r="QS59" s="3" t="s">
        <v>523</v>
      </c>
      <c r="QT59" s="9" t="s">
        <v>594</v>
      </c>
      <c r="QU59" s="3" t="s">
        <v>522</v>
      </c>
      <c r="QY59" s="3" t="s">
        <v>523</v>
      </c>
      <c r="QZ59" s="3" t="s">
        <v>525</v>
      </c>
      <c r="RA59" s="3">
        <v>0.05</v>
      </c>
      <c r="RB59" s="3" t="s">
        <v>853</v>
      </c>
      <c r="RC59" s="3" t="s">
        <v>522</v>
      </c>
      <c r="RG59" s="3" t="s">
        <v>522</v>
      </c>
      <c r="RK59" s="3" t="s">
        <v>523</v>
      </c>
      <c r="RL59" s="3" t="s">
        <v>525</v>
      </c>
      <c r="RM59" s="3">
        <v>0.05</v>
      </c>
      <c r="RN59" s="3" t="s">
        <v>853</v>
      </c>
      <c r="RO59" s="3" t="s">
        <v>523</v>
      </c>
      <c r="RP59" s="3" t="s">
        <v>525</v>
      </c>
      <c r="RQ59" s="3">
        <v>0.05</v>
      </c>
      <c r="RR59" s="3" t="s">
        <v>853</v>
      </c>
      <c r="RU59" s="3" t="s">
        <v>522</v>
      </c>
      <c r="RV59" s="3" t="s">
        <v>522</v>
      </c>
      <c r="RZ59" s="3" t="s">
        <v>522</v>
      </c>
      <c r="SD59" s="3" t="s">
        <v>523</v>
      </c>
      <c r="SE59" s="3" t="s">
        <v>525</v>
      </c>
      <c r="SF59" s="3">
        <v>0.05</v>
      </c>
      <c r="SG59" s="3" t="s">
        <v>853</v>
      </c>
      <c r="SH59" s="3" t="s">
        <v>522</v>
      </c>
      <c r="SO59" s="3" t="s">
        <v>522</v>
      </c>
      <c r="SS59" s="3" t="s">
        <v>522</v>
      </c>
      <c r="SW59" s="3" t="s">
        <v>522</v>
      </c>
      <c r="SZ59" s="3" t="s">
        <v>522</v>
      </c>
      <c r="TD59" s="3" t="s">
        <v>522</v>
      </c>
      <c r="TK59" s="3" t="s">
        <v>522</v>
      </c>
      <c r="TR59" s="3" t="s">
        <v>522</v>
      </c>
      <c r="TV59" s="3" t="s">
        <v>522</v>
      </c>
      <c r="TZ59" s="3" t="s">
        <v>522</v>
      </c>
      <c r="UD59" s="3" t="s">
        <v>523</v>
      </c>
      <c r="UE59" s="3" t="s">
        <v>525</v>
      </c>
      <c r="UF59" s="3">
        <v>0.05</v>
      </c>
      <c r="UG59" s="3" t="s">
        <v>853</v>
      </c>
      <c r="UH59" s="3" t="s">
        <v>523</v>
      </c>
      <c r="UI59" s="3" t="s">
        <v>525</v>
      </c>
      <c r="UJ59" s="3">
        <v>0</v>
      </c>
      <c r="UK59" s="3" t="s">
        <v>853</v>
      </c>
      <c r="UL59" s="3" t="s">
        <v>522</v>
      </c>
      <c r="UO59" s="3" t="s">
        <v>522</v>
      </c>
      <c r="UP59" s="3" t="s">
        <v>522</v>
      </c>
      <c r="UQ59" s="3" t="s">
        <v>522</v>
      </c>
      <c r="UR59" s="3" t="s">
        <v>522</v>
      </c>
      <c r="US59" s="3" t="s">
        <v>522</v>
      </c>
      <c r="UT59" s="3" t="s">
        <v>522</v>
      </c>
      <c r="UU59" s="3" t="s">
        <v>522</v>
      </c>
      <c r="UV59" s="3" t="s">
        <v>522</v>
      </c>
      <c r="UW59" s="3" t="s">
        <v>522</v>
      </c>
      <c r="UX59" s="3" t="s">
        <v>522</v>
      </c>
      <c r="UY59" s="3" t="s">
        <v>522</v>
      </c>
      <c r="UZ59" s="3" t="s">
        <v>522</v>
      </c>
      <c r="VA59" s="3" t="s">
        <v>522</v>
      </c>
      <c r="VB59" s="3" t="s">
        <v>522</v>
      </c>
      <c r="VC59" s="3" t="s">
        <v>522</v>
      </c>
      <c r="VI59" s="3" t="s">
        <v>523</v>
      </c>
      <c r="VJ59" s="40">
        <v>3403903.0430379747</v>
      </c>
      <c r="VQ59" s="3" t="s">
        <v>522</v>
      </c>
      <c r="VR59" s="3">
        <v>0</v>
      </c>
      <c r="VS59" s="3">
        <v>0</v>
      </c>
      <c r="VT59" s="3" t="s">
        <v>522</v>
      </c>
      <c r="VU59" s="3">
        <v>0</v>
      </c>
      <c r="VV59" s="3">
        <v>0</v>
      </c>
      <c r="VW59" s="3">
        <v>0</v>
      </c>
      <c r="VX59" s="3">
        <v>0</v>
      </c>
      <c r="VY59" s="3">
        <v>0</v>
      </c>
      <c r="VZ59" s="3">
        <v>0</v>
      </c>
      <c r="WA59" s="3">
        <v>0</v>
      </c>
      <c r="WB59" s="3">
        <v>0</v>
      </c>
      <c r="WC59" s="3">
        <v>0</v>
      </c>
      <c r="WD59" s="3">
        <v>0</v>
      </c>
      <c r="WE59" s="3">
        <v>0</v>
      </c>
      <c r="WF59" s="3">
        <v>0</v>
      </c>
      <c r="WG59" s="3">
        <v>0</v>
      </c>
      <c r="WH59" s="3">
        <v>0</v>
      </c>
      <c r="WI59" s="3">
        <v>0</v>
      </c>
      <c r="WJ59" s="3">
        <v>0</v>
      </c>
      <c r="WK59" s="3">
        <v>0</v>
      </c>
      <c r="WL59" s="3">
        <v>0</v>
      </c>
      <c r="WM59" s="3">
        <v>0</v>
      </c>
      <c r="WN59" s="3">
        <v>0</v>
      </c>
      <c r="WO59" s="3">
        <v>0</v>
      </c>
      <c r="WP59" s="3">
        <v>0</v>
      </c>
    </row>
    <row r="60" spans="1:614" x14ac:dyDescent="0.25">
      <c r="A60" s="3" t="s">
        <v>828</v>
      </c>
      <c r="E60" s="7">
        <v>45467.513888888891</v>
      </c>
      <c r="F60" s="3" t="s">
        <v>523</v>
      </c>
      <c r="G60" s="3" t="s">
        <v>523</v>
      </c>
      <c r="H60" s="3" t="s">
        <v>523</v>
      </c>
      <c r="I60" s="3" t="s">
        <v>523</v>
      </c>
      <c r="J60" s="3" t="s">
        <v>523</v>
      </c>
      <c r="K60" s="3" t="s">
        <v>592</v>
      </c>
      <c r="L60" s="3" t="s">
        <v>524</v>
      </c>
      <c r="M60" s="3" t="s">
        <v>593</v>
      </c>
      <c r="N60" s="3" t="s">
        <v>850</v>
      </c>
      <c r="O60" s="8">
        <v>45289</v>
      </c>
      <c r="P60" s="3" t="s">
        <v>522</v>
      </c>
      <c r="R60" s="3" t="s">
        <v>523</v>
      </c>
      <c r="S60" s="3" t="s">
        <v>523</v>
      </c>
      <c r="V60" s="2" t="s">
        <v>594</v>
      </c>
      <c r="W60" s="3" t="s">
        <v>750</v>
      </c>
      <c r="X60" s="3">
        <v>1</v>
      </c>
      <c r="Y60" t="s">
        <v>654</v>
      </c>
      <c r="Z60" s="3" t="s">
        <v>788</v>
      </c>
      <c r="AA60" s="3">
        <v>6</v>
      </c>
      <c r="AG60" s="3" t="s">
        <v>523</v>
      </c>
      <c r="AJ60" s="8"/>
      <c r="AL60" s="8">
        <v>45289</v>
      </c>
      <c r="AM60" s="1"/>
      <c r="CD60" s="3" t="s">
        <v>526</v>
      </c>
      <c r="CY60" s="3" t="s">
        <v>523</v>
      </c>
      <c r="CZ60" s="8">
        <v>45289</v>
      </c>
      <c r="QS60" s="3" t="s">
        <v>523</v>
      </c>
      <c r="QT60" s="9" t="s">
        <v>594</v>
      </c>
      <c r="QU60" s="3" t="s">
        <v>522</v>
      </c>
      <c r="QY60" s="3" t="s">
        <v>523</v>
      </c>
      <c r="QZ60" s="3" t="s">
        <v>525</v>
      </c>
      <c r="RA60" s="3">
        <v>0.05</v>
      </c>
      <c r="RB60" s="3" t="s">
        <v>853</v>
      </c>
      <c r="RC60" s="3" t="s">
        <v>522</v>
      </c>
      <c r="RG60" s="3" t="s">
        <v>522</v>
      </c>
      <c r="RK60" s="3" t="s">
        <v>523</v>
      </c>
      <c r="RL60" s="3" t="s">
        <v>525</v>
      </c>
      <c r="RM60" s="3">
        <v>0.05</v>
      </c>
      <c r="RN60" s="3" t="s">
        <v>853</v>
      </c>
      <c r="RO60" s="3" t="s">
        <v>523</v>
      </c>
      <c r="RP60" s="3" t="s">
        <v>525</v>
      </c>
      <c r="RQ60" s="3">
        <v>0.05</v>
      </c>
      <c r="RR60" s="3" t="s">
        <v>853</v>
      </c>
      <c r="RU60" s="3" t="s">
        <v>522</v>
      </c>
      <c r="RV60" s="3" t="s">
        <v>522</v>
      </c>
      <c r="RZ60" s="3" t="s">
        <v>522</v>
      </c>
      <c r="SD60" s="3" t="s">
        <v>523</v>
      </c>
      <c r="SE60" s="3" t="s">
        <v>525</v>
      </c>
      <c r="SF60" s="3">
        <v>0.05</v>
      </c>
      <c r="SG60" s="3" t="s">
        <v>853</v>
      </c>
      <c r="SH60" s="3" t="s">
        <v>522</v>
      </c>
      <c r="SO60" s="3" t="s">
        <v>522</v>
      </c>
      <c r="SS60" s="3" t="s">
        <v>522</v>
      </c>
      <c r="SW60" s="3" t="s">
        <v>522</v>
      </c>
      <c r="SZ60" s="3" t="s">
        <v>522</v>
      </c>
      <c r="TD60" s="3" t="s">
        <v>522</v>
      </c>
      <c r="TK60" s="3" t="s">
        <v>522</v>
      </c>
      <c r="TR60" s="3" t="s">
        <v>522</v>
      </c>
      <c r="TV60" s="3" t="s">
        <v>522</v>
      </c>
      <c r="TZ60" s="3" t="s">
        <v>522</v>
      </c>
      <c r="UD60" s="3" t="s">
        <v>523</v>
      </c>
      <c r="UE60" s="3" t="s">
        <v>525</v>
      </c>
      <c r="UF60" s="3">
        <v>0.05</v>
      </c>
      <c r="UG60" s="3" t="s">
        <v>853</v>
      </c>
      <c r="UH60" s="3" t="s">
        <v>523</v>
      </c>
      <c r="UI60" s="3" t="s">
        <v>525</v>
      </c>
      <c r="UJ60" s="3">
        <v>0</v>
      </c>
      <c r="UK60" s="3" t="s">
        <v>853</v>
      </c>
      <c r="UL60" s="3" t="s">
        <v>522</v>
      </c>
      <c r="UO60" s="3" t="s">
        <v>522</v>
      </c>
      <c r="UP60" s="3" t="s">
        <v>522</v>
      </c>
      <c r="UQ60" s="3" t="s">
        <v>522</v>
      </c>
      <c r="UR60" s="3" t="s">
        <v>522</v>
      </c>
      <c r="US60" s="3" t="s">
        <v>522</v>
      </c>
      <c r="UT60" s="3" t="s">
        <v>522</v>
      </c>
      <c r="UU60" s="3" t="s">
        <v>522</v>
      </c>
      <c r="UV60" s="3" t="s">
        <v>522</v>
      </c>
      <c r="UW60" s="3" t="s">
        <v>522</v>
      </c>
      <c r="UX60" s="3" t="s">
        <v>522</v>
      </c>
      <c r="UY60" s="3" t="s">
        <v>522</v>
      </c>
      <c r="UZ60" s="3" t="s">
        <v>522</v>
      </c>
      <c r="VA60" s="3" t="s">
        <v>522</v>
      </c>
      <c r="VB60" s="3" t="s">
        <v>522</v>
      </c>
      <c r="VC60" s="3" t="s">
        <v>522</v>
      </c>
      <c r="VI60" s="3" t="s">
        <v>523</v>
      </c>
      <c r="VJ60" s="40">
        <v>3867784.1417721519</v>
      </c>
      <c r="VQ60" s="3" t="s">
        <v>522</v>
      </c>
      <c r="VR60" s="3">
        <v>0</v>
      </c>
      <c r="VS60" s="3">
        <v>0</v>
      </c>
      <c r="VT60" s="3" t="s">
        <v>522</v>
      </c>
      <c r="VU60" s="3">
        <v>0</v>
      </c>
      <c r="VV60" s="3">
        <v>0</v>
      </c>
      <c r="VW60" s="3">
        <v>0</v>
      </c>
      <c r="VX60" s="3">
        <v>0</v>
      </c>
      <c r="VY60" s="3">
        <v>0</v>
      </c>
      <c r="VZ60" s="3">
        <v>0</v>
      </c>
      <c r="WA60" s="3">
        <v>0</v>
      </c>
      <c r="WB60" s="3">
        <v>0</v>
      </c>
      <c r="WC60" s="3">
        <v>0</v>
      </c>
      <c r="WD60" s="3">
        <v>0</v>
      </c>
      <c r="WE60" s="3">
        <v>0</v>
      </c>
      <c r="WF60" s="3">
        <v>0</v>
      </c>
      <c r="WG60" s="3">
        <v>0</v>
      </c>
      <c r="WH60" s="3">
        <v>0</v>
      </c>
      <c r="WI60" s="3">
        <v>0</v>
      </c>
      <c r="WJ60" s="3">
        <v>0</v>
      </c>
      <c r="WK60" s="3">
        <v>0</v>
      </c>
      <c r="WL60" s="3">
        <v>0</v>
      </c>
      <c r="WM60" s="3">
        <v>0</v>
      </c>
      <c r="WN60" s="3">
        <v>0</v>
      </c>
      <c r="WO60" s="3">
        <v>0</v>
      </c>
      <c r="WP60" s="3">
        <v>0</v>
      </c>
    </row>
    <row r="61" spans="1:614" x14ac:dyDescent="0.25">
      <c r="A61" s="3" t="s">
        <v>828</v>
      </c>
      <c r="E61" s="7">
        <v>45467.513888888891</v>
      </c>
      <c r="F61" s="3" t="s">
        <v>523</v>
      </c>
      <c r="G61" s="3" t="s">
        <v>523</v>
      </c>
      <c r="H61" s="3" t="s">
        <v>523</v>
      </c>
      <c r="I61" s="3" t="s">
        <v>523</v>
      </c>
      <c r="J61" s="3" t="s">
        <v>523</v>
      </c>
      <c r="K61" s="3" t="s">
        <v>592</v>
      </c>
      <c r="L61" s="3" t="s">
        <v>524</v>
      </c>
      <c r="M61" s="3" t="s">
        <v>593</v>
      </c>
      <c r="N61" s="3" t="s">
        <v>850</v>
      </c>
      <c r="O61" s="8">
        <v>45289</v>
      </c>
      <c r="P61" s="3" t="s">
        <v>522</v>
      </c>
      <c r="R61" s="3" t="s">
        <v>523</v>
      </c>
      <c r="S61" s="3" t="s">
        <v>523</v>
      </c>
      <c r="V61" s="2" t="s">
        <v>594</v>
      </c>
      <c r="W61" s="3" t="s">
        <v>751</v>
      </c>
      <c r="X61" s="3">
        <v>1</v>
      </c>
      <c r="Y61" t="s">
        <v>655</v>
      </c>
      <c r="Z61" s="3" t="s">
        <v>788</v>
      </c>
      <c r="AA61" s="3">
        <v>6</v>
      </c>
      <c r="AG61" s="3" t="s">
        <v>523</v>
      </c>
      <c r="AJ61" s="8"/>
      <c r="AL61" s="8">
        <v>45289</v>
      </c>
      <c r="CD61" s="3" t="s">
        <v>526</v>
      </c>
      <c r="CY61" s="3" t="s">
        <v>523</v>
      </c>
      <c r="CZ61" s="8">
        <v>45289</v>
      </c>
      <c r="DA61" s="34">
        <v>6073.5599999999995</v>
      </c>
      <c r="DC61" s="36">
        <v>0.72909999999999997</v>
      </c>
      <c r="DE61" s="34">
        <v>1591.1125000000002</v>
      </c>
      <c r="DG61" s="36">
        <v>0.72909999999999997</v>
      </c>
      <c r="DI61" s="34">
        <v>54588.857499999998</v>
      </c>
      <c r="DK61" s="36">
        <v>0.72704999999999997</v>
      </c>
      <c r="DQ61" s="34">
        <v>62304.922500000001</v>
      </c>
      <c r="DS61" s="36">
        <v>0.72704999999999997</v>
      </c>
      <c r="DY61" s="34">
        <v>1071.0175000000002</v>
      </c>
      <c r="EA61" s="36">
        <v>0.72704999999999997</v>
      </c>
      <c r="EG61" s="34">
        <v>916.29499999999996</v>
      </c>
      <c r="EI61" s="36">
        <v>0.78179999999999994</v>
      </c>
      <c r="EK61" s="36">
        <v>7.8750000000000001E-2</v>
      </c>
      <c r="EM61" s="36">
        <v>0.76554999999999995</v>
      </c>
      <c r="EO61" s="36">
        <v>0.78432499999999994</v>
      </c>
      <c r="EQ61" s="36">
        <v>0.54959999999999998</v>
      </c>
      <c r="EW61" s="34" t="s">
        <v>795</v>
      </c>
      <c r="EY61" s="36">
        <v>0.60542499999999999</v>
      </c>
      <c r="FA61" s="34">
        <v>1.3925000000000001</v>
      </c>
      <c r="FC61" s="36">
        <v>0.60542499999999999</v>
      </c>
      <c r="FE61" s="34">
        <v>0.45250000000000001</v>
      </c>
      <c r="FG61" s="36">
        <v>0.60542499999999999</v>
      </c>
      <c r="FI61" s="37" t="s">
        <v>795</v>
      </c>
      <c r="FK61" s="36">
        <v>0.60542499999999999</v>
      </c>
      <c r="FM61" s="34" t="s">
        <v>795</v>
      </c>
      <c r="FO61" s="36">
        <v>0.60542499999999999</v>
      </c>
      <c r="FQ61" s="34" t="s">
        <v>795</v>
      </c>
      <c r="FS61" s="36">
        <v>0.60542499999999999</v>
      </c>
      <c r="FU61" s="34">
        <v>2.75E-2</v>
      </c>
      <c r="FW61" s="36">
        <v>0.60542499999999999</v>
      </c>
      <c r="FY61" s="34">
        <v>2.7850000000000001</v>
      </c>
      <c r="GA61" s="36">
        <v>0.60542499999999999</v>
      </c>
      <c r="GC61" s="34">
        <v>0.87000000000000011</v>
      </c>
      <c r="GE61" s="36">
        <v>0.60542499999999999</v>
      </c>
      <c r="GG61" s="36">
        <v>0</v>
      </c>
      <c r="GI61" s="36">
        <v>0.76584999999999992</v>
      </c>
      <c r="GK61" s="37" t="s">
        <v>795</v>
      </c>
      <c r="GM61" s="36">
        <v>6.7500000000000004E-4</v>
      </c>
      <c r="GO61" s="37">
        <v>5.9675000000000002</v>
      </c>
      <c r="GQ61" s="36">
        <v>0.22285000000000002</v>
      </c>
      <c r="GS61" s="36" t="s">
        <v>795</v>
      </c>
      <c r="GU61" s="36">
        <v>0.366925</v>
      </c>
      <c r="GW61" s="36">
        <v>0.40812499999999996</v>
      </c>
      <c r="GY61" s="36">
        <v>0.76227500000000004</v>
      </c>
      <c r="HA61" s="36">
        <v>8.7000000000000008E-2</v>
      </c>
      <c r="HC61" s="36">
        <v>0.123</v>
      </c>
      <c r="HE61" s="36">
        <v>0.25837499999999997</v>
      </c>
      <c r="HG61" s="36">
        <v>0.72442499999999999</v>
      </c>
      <c r="HI61" s="36">
        <v>5.0000000000000002E-5</v>
      </c>
      <c r="HK61" s="36">
        <v>0.76592499999999997</v>
      </c>
      <c r="HM61" s="37">
        <v>393.26250000000005</v>
      </c>
      <c r="HO61" s="36">
        <v>0.9555499999999999</v>
      </c>
      <c r="HQ61" s="37">
        <v>1.25</v>
      </c>
      <c r="HS61" s="36">
        <v>0.9555499999999999</v>
      </c>
      <c r="HU61" s="36">
        <v>6.4624999999999988E-2</v>
      </c>
      <c r="HW61" s="36">
        <v>0.9555499999999999</v>
      </c>
      <c r="HY61" s="36" t="s">
        <v>795</v>
      </c>
      <c r="IA61" s="36" t="s">
        <v>795</v>
      </c>
      <c r="IC61" s="36" t="s">
        <v>795</v>
      </c>
      <c r="IE61" s="36" t="s">
        <v>795</v>
      </c>
      <c r="IG61" s="36">
        <v>7.2750000000000002E-3</v>
      </c>
      <c r="II61" s="36">
        <v>8.115E-2</v>
      </c>
      <c r="IK61" s="36">
        <v>1054.306875</v>
      </c>
      <c r="IM61" s="36">
        <v>6.4374999999999988E-2</v>
      </c>
      <c r="IO61" s="36" t="s">
        <v>795</v>
      </c>
      <c r="IQ61" s="36">
        <v>3.8875E-2</v>
      </c>
      <c r="IS61" s="36">
        <v>0.32815</v>
      </c>
      <c r="IU61" s="36">
        <v>0.76122500000000004</v>
      </c>
      <c r="IW61" s="36">
        <v>0</v>
      </c>
      <c r="IY61" s="36">
        <v>0.35270000000000001</v>
      </c>
      <c r="JA61" s="36">
        <v>0.1245</v>
      </c>
      <c r="JC61" s="36">
        <v>0.35270000000000001</v>
      </c>
      <c r="JE61" s="36">
        <v>1E-3</v>
      </c>
      <c r="JG61" s="36">
        <v>0.35270000000000001</v>
      </c>
      <c r="JI61" s="36" t="s">
        <v>795</v>
      </c>
      <c r="JK61" s="36">
        <v>0</v>
      </c>
      <c r="JM61" s="36" t="s">
        <v>795</v>
      </c>
      <c r="JO61" s="36">
        <v>9.6500000000000006E-3</v>
      </c>
      <c r="JQ61" s="36">
        <v>0.37190000000000001</v>
      </c>
      <c r="JS61" s="36">
        <v>0.76419999999999999</v>
      </c>
      <c r="JU61" s="36">
        <v>0</v>
      </c>
      <c r="JW61" s="36">
        <v>0.76334999999999997</v>
      </c>
      <c r="JY61" s="36">
        <v>0</v>
      </c>
      <c r="KA61" s="36">
        <v>1</v>
      </c>
      <c r="KC61" s="36">
        <v>1.8500000000000001E-3</v>
      </c>
      <c r="KE61" s="36">
        <v>0.76415</v>
      </c>
      <c r="KG61" s="36">
        <v>0.30509999999999998</v>
      </c>
      <c r="KI61" s="36">
        <v>0.71432499999999999</v>
      </c>
      <c r="KK61" s="36">
        <v>0.70535000000000003</v>
      </c>
      <c r="KM61" s="36">
        <v>0.76419999999999999</v>
      </c>
      <c r="KO61" s="37">
        <v>44.005000000000003</v>
      </c>
      <c r="KQ61" s="36">
        <v>0.145425</v>
      </c>
      <c r="KS61" s="36">
        <v>4.3549999999999998E-2</v>
      </c>
      <c r="KU61" s="36">
        <v>0.76434999999999997</v>
      </c>
      <c r="KW61" s="36">
        <v>2.8250000000000001E-2</v>
      </c>
      <c r="KY61" s="36">
        <v>0.75112499999999993</v>
      </c>
      <c r="LA61" s="36">
        <v>0.74307499999999993</v>
      </c>
      <c r="LC61" s="36">
        <v>0.76434999999999997</v>
      </c>
      <c r="LE61" s="37" t="s">
        <v>795</v>
      </c>
      <c r="LG61" s="36" t="s">
        <v>795</v>
      </c>
      <c r="LI61" s="37" t="s">
        <v>795</v>
      </c>
      <c r="LK61" s="36" t="s">
        <v>795</v>
      </c>
      <c r="LM61" s="37" t="s">
        <v>795</v>
      </c>
      <c r="LO61" s="36" t="s">
        <v>795</v>
      </c>
      <c r="LQ61" s="37" t="s">
        <v>795</v>
      </c>
      <c r="LS61" s="36" t="s">
        <v>795</v>
      </c>
      <c r="LU61" s="37" t="s">
        <v>795</v>
      </c>
      <c r="LW61" s="36" t="s">
        <v>795</v>
      </c>
      <c r="MC61" s="37" t="s">
        <v>795</v>
      </c>
      <c r="ME61" s="36" t="s">
        <v>795</v>
      </c>
      <c r="MG61" s="37" t="s">
        <v>795</v>
      </c>
      <c r="MI61" s="36" t="s">
        <v>795</v>
      </c>
      <c r="MK61" s="37" t="s">
        <v>795</v>
      </c>
      <c r="MM61" s="36" t="s">
        <v>795</v>
      </c>
      <c r="MO61" s="37" t="s">
        <v>795</v>
      </c>
      <c r="MQ61" s="36" t="s">
        <v>795</v>
      </c>
      <c r="MS61" s="37" t="s">
        <v>795</v>
      </c>
      <c r="MU61" s="36" t="s">
        <v>795</v>
      </c>
      <c r="MW61" s="36">
        <v>0.19409999999999999</v>
      </c>
      <c r="MY61" s="36">
        <v>0.76584999999999992</v>
      </c>
      <c r="NA61" s="37">
        <v>0.04</v>
      </c>
      <c r="NC61" s="36">
        <v>0.18065000000000001</v>
      </c>
      <c r="NE61" s="36">
        <v>3.225E-3</v>
      </c>
      <c r="NG61" s="36">
        <v>0.10327500000000001</v>
      </c>
      <c r="NI61" s="36">
        <v>0.51405000000000001</v>
      </c>
      <c r="NK61" s="36">
        <v>0.76572499999999999</v>
      </c>
      <c r="NM61" s="36">
        <v>0.33442499999999997</v>
      </c>
      <c r="NO61" s="36">
        <v>0.76572499999999999</v>
      </c>
      <c r="NQ61" s="36">
        <v>0.10299999999999999</v>
      </c>
      <c r="NS61" s="36">
        <v>0.76584999999999992</v>
      </c>
      <c r="NU61" s="37">
        <v>0</v>
      </c>
      <c r="NW61" s="36">
        <v>0.7178500000000001</v>
      </c>
      <c r="NY61" s="37" t="s">
        <v>795</v>
      </c>
      <c r="OA61" s="36" t="s">
        <v>795</v>
      </c>
      <c r="OC61" s="37">
        <v>226.29750000000001</v>
      </c>
      <c r="OE61" s="36">
        <v>0.33554999999999996</v>
      </c>
      <c r="OG61" s="36">
        <v>0.114525</v>
      </c>
      <c r="OI61" s="36">
        <v>0.76584999999999992</v>
      </c>
      <c r="OK61" s="36">
        <v>0.38264999999999999</v>
      </c>
      <c r="OM61" s="36">
        <v>0.76584999999999992</v>
      </c>
      <c r="OO61" s="36">
        <v>0.41084999999999999</v>
      </c>
      <c r="OQ61" s="36">
        <v>0.76584999999999992</v>
      </c>
      <c r="OS61" s="36">
        <v>6.1274999999999996E-2</v>
      </c>
      <c r="OU61" s="36">
        <v>0.76584999999999992</v>
      </c>
      <c r="OW61" s="36">
        <v>5.5649999999999991E-2</v>
      </c>
      <c r="OY61" s="36">
        <v>0.76584999999999992</v>
      </c>
      <c r="PA61" s="37">
        <v>0</v>
      </c>
      <c r="PC61" s="36">
        <v>0.7178500000000001</v>
      </c>
      <c r="PE61" s="36">
        <v>6.2950000000000006E-2</v>
      </c>
      <c r="PG61" s="36">
        <v>0.76584999999999992</v>
      </c>
      <c r="PI61" s="36">
        <v>1.545E-2</v>
      </c>
      <c r="PK61" s="36">
        <v>0.76584999999999992</v>
      </c>
      <c r="PM61" s="37">
        <v>26.75</v>
      </c>
      <c r="PO61" s="36">
        <v>0.72577499999999995</v>
      </c>
      <c r="PQ61" s="37">
        <v>31.897500000000001</v>
      </c>
      <c r="PS61" s="36">
        <v>0.9555499999999999</v>
      </c>
      <c r="PU61" s="37">
        <v>64.314999999999998</v>
      </c>
      <c r="PW61" s="36">
        <v>0.9555499999999999</v>
      </c>
      <c r="PY61" s="37">
        <v>0.63</v>
      </c>
      <c r="QA61" s="36">
        <v>0.95399999999999996</v>
      </c>
      <c r="QC61" s="37">
        <v>50.242499999999993</v>
      </c>
      <c r="QE61" s="36">
        <v>0.9555499999999999</v>
      </c>
      <c r="QG61" s="36">
        <v>0</v>
      </c>
      <c r="QI61" s="36">
        <v>0.9555499999999999</v>
      </c>
      <c r="QK61" s="37">
        <v>8.1425000000000001</v>
      </c>
      <c r="QM61" s="36">
        <v>0.99702499999999994</v>
      </c>
      <c r="QO61" s="37">
        <v>0.69249999999999989</v>
      </c>
      <c r="QQ61" s="36">
        <v>0.9555499999999999</v>
      </c>
      <c r="QS61" s="3" t="s">
        <v>523</v>
      </c>
      <c r="QT61" s="9" t="s">
        <v>594</v>
      </c>
      <c r="QU61" s="3" t="s">
        <v>522</v>
      </c>
      <c r="QY61" s="3" t="s">
        <v>523</v>
      </c>
      <c r="QZ61" s="3" t="s">
        <v>525</v>
      </c>
      <c r="RA61" s="3">
        <v>0.05</v>
      </c>
      <c r="RB61" s="3" t="s">
        <v>853</v>
      </c>
      <c r="RC61" s="3" t="s">
        <v>522</v>
      </c>
      <c r="RG61" s="3" t="s">
        <v>522</v>
      </c>
      <c r="RK61" s="3" t="s">
        <v>523</v>
      </c>
      <c r="RL61" s="3" t="s">
        <v>525</v>
      </c>
      <c r="RM61" s="3">
        <v>0.05</v>
      </c>
      <c r="RN61" s="3" t="s">
        <v>853</v>
      </c>
      <c r="RO61" s="3" t="s">
        <v>523</v>
      </c>
      <c r="RP61" s="3" t="s">
        <v>525</v>
      </c>
      <c r="RQ61" s="3">
        <v>0.05</v>
      </c>
      <c r="RR61" s="3" t="s">
        <v>853</v>
      </c>
      <c r="RU61" s="3" t="s">
        <v>522</v>
      </c>
      <c r="RV61" s="3" t="s">
        <v>522</v>
      </c>
      <c r="RZ61" s="3" t="s">
        <v>522</v>
      </c>
      <c r="SD61" s="3" t="s">
        <v>523</v>
      </c>
      <c r="SE61" s="3" t="s">
        <v>525</v>
      </c>
      <c r="SF61" s="3">
        <v>0.05</v>
      </c>
      <c r="SG61" s="3" t="s">
        <v>853</v>
      </c>
      <c r="SH61" s="3" t="s">
        <v>522</v>
      </c>
      <c r="SO61" s="3" t="s">
        <v>522</v>
      </c>
      <c r="SS61" s="3" t="s">
        <v>522</v>
      </c>
      <c r="SW61" s="3" t="s">
        <v>522</v>
      </c>
      <c r="SZ61" s="3" t="s">
        <v>522</v>
      </c>
      <c r="TD61" s="3" t="s">
        <v>522</v>
      </c>
      <c r="TK61" s="3" t="s">
        <v>522</v>
      </c>
      <c r="TR61" s="3" t="s">
        <v>522</v>
      </c>
      <c r="TV61" s="3" t="s">
        <v>522</v>
      </c>
      <c r="TZ61" s="3" t="s">
        <v>522</v>
      </c>
      <c r="UD61" s="3" t="s">
        <v>523</v>
      </c>
      <c r="UE61" s="3" t="s">
        <v>525</v>
      </c>
      <c r="UF61" s="3">
        <v>0.05</v>
      </c>
      <c r="UG61" s="3" t="s">
        <v>853</v>
      </c>
      <c r="UH61" s="3" t="s">
        <v>523</v>
      </c>
      <c r="UI61" s="3" t="s">
        <v>525</v>
      </c>
      <c r="UJ61" s="3">
        <v>0</v>
      </c>
      <c r="UK61" s="3" t="s">
        <v>853</v>
      </c>
      <c r="UL61" s="3" t="s">
        <v>522</v>
      </c>
      <c r="UO61" s="3" t="s">
        <v>522</v>
      </c>
      <c r="UP61" s="3" t="s">
        <v>522</v>
      </c>
      <c r="UQ61" s="3" t="s">
        <v>522</v>
      </c>
      <c r="UR61" s="3" t="s">
        <v>522</v>
      </c>
      <c r="US61" s="3" t="s">
        <v>522</v>
      </c>
      <c r="UT61" s="3" t="s">
        <v>522</v>
      </c>
      <c r="UU61" s="3" t="s">
        <v>522</v>
      </c>
      <c r="UV61" s="3" t="s">
        <v>522</v>
      </c>
      <c r="UW61" s="3" t="s">
        <v>522</v>
      </c>
      <c r="UX61" s="3" t="s">
        <v>522</v>
      </c>
      <c r="UY61" s="3" t="s">
        <v>522</v>
      </c>
      <c r="UZ61" s="3" t="s">
        <v>522</v>
      </c>
      <c r="VA61" s="3" t="s">
        <v>522</v>
      </c>
      <c r="VB61" s="3" t="s">
        <v>522</v>
      </c>
      <c r="VC61" s="3" t="s">
        <v>522</v>
      </c>
      <c r="VI61" s="3" t="s">
        <v>523</v>
      </c>
      <c r="VJ61" s="40">
        <v>74031001.820253164</v>
      </c>
      <c r="VQ61" s="3" t="s">
        <v>522</v>
      </c>
      <c r="VR61" s="3">
        <v>0</v>
      </c>
      <c r="VS61" s="3">
        <v>0</v>
      </c>
      <c r="VT61" s="3" t="s">
        <v>522</v>
      </c>
      <c r="VU61" s="3">
        <v>0</v>
      </c>
      <c r="VV61" s="3">
        <v>0</v>
      </c>
      <c r="VW61" s="3">
        <v>0</v>
      </c>
      <c r="VX61" s="3">
        <v>0</v>
      </c>
      <c r="VY61" s="3">
        <v>0</v>
      </c>
      <c r="VZ61" s="3">
        <v>0</v>
      </c>
      <c r="WA61" s="3">
        <v>0</v>
      </c>
      <c r="WB61" s="3">
        <v>0</v>
      </c>
      <c r="WC61" s="3">
        <v>0</v>
      </c>
      <c r="WD61" s="3">
        <v>0</v>
      </c>
      <c r="WE61" s="3">
        <v>0</v>
      </c>
      <c r="WF61" s="3">
        <v>0</v>
      </c>
      <c r="WG61" s="3">
        <v>0</v>
      </c>
      <c r="WH61" s="3">
        <v>0</v>
      </c>
      <c r="WI61" s="3">
        <v>0</v>
      </c>
      <c r="WJ61" s="3">
        <v>0</v>
      </c>
      <c r="WK61" s="3">
        <v>0</v>
      </c>
      <c r="WL61" s="3">
        <v>0</v>
      </c>
      <c r="WM61" s="3">
        <v>0</v>
      </c>
      <c r="WN61" s="3">
        <v>0</v>
      </c>
      <c r="WO61" s="3">
        <v>0</v>
      </c>
      <c r="WP61" s="3">
        <v>0</v>
      </c>
    </row>
    <row r="62" spans="1:614" x14ac:dyDescent="0.25">
      <c r="A62" s="3" t="s">
        <v>828</v>
      </c>
      <c r="E62" s="7">
        <v>45467.513888888891</v>
      </c>
      <c r="F62" s="3" t="s">
        <v>523</v>
      </c>
      <c r="G62" s="3" t="s">
        <v>523</v>
      </c>
      <c r="H62" s="3" t="s">
        <v>523</v>
      </c>
      <c r="I62" s="3" t="s">
        <v>523</v>
      </c>
      <c r="J62" s="3" t="s">
        <v>523</v>
      </c>
      <c r="K62" s="3" t="s">
        <v>592</v>
      </c>
      <c r="L62" s="3" t="s">
        <v>524</v>
      </c>
      <c r="M62" s="3" t="s">
        <v>593</v>
      </c>
      <c r="N62" s="3" t="s">
        <v>850</v>
      </c>
      <c r="O62" s="8">
        <v>45289</v>
      </c>
      <c r="P62" s="3" t="s">
        <v>522</v>
      </c>
      <c r="R62" s="3" t="s">
        <v>523</v>
      </c>
      <c r="S62" s="3" t="s">
        <v>523</v>
      </c>
      <c r="V62" s="2" t="s">
        <v>594</v>
      </c>
      <c r="W62" s="3" t="s">
        <v>752</v>
      </c>
      <c r="X62" s="3">
        <v>1</v>
      </c>
      <c r="Y62" t="s">
        <v>656</v>
      </c>
      <c r="Z62" s="3" t="s">
        <v>789</v>
      </c>
      <c r="AA62" s="3">
        <v>6</v>
      </c>
      <c r="AG62" s="3" t="s">
        <v>523</v>
      </c>
      <c r="AJ62" s="8"/>
      <c r="AL62" s="8">
        <v>45289</v>
      </c>
      <c r="CD62" s="3" t="s">
        <v>526</v>
      </c>
      <c r="CY62" s="3" t="s">
        <v>523</v>
      </c>
      <c r="CZ62" s="8">
        <v>45289</v>
      </c>
      <c r="DA62" s="34">
        <v>981.48448011912842</v>
      </c>
      <c r="DC62" s="36">
        <v>0.88737500000000002</v>
      </c>
      <c r="DE62" s="34">
        <v>202.18015191493811</v>
      </c>
      <c r="DG62" s="36">
        <v>0.88737500000000002</v>
      </c>
      <c r="DI62" s="34">
        <v>6196.7568697424103</v>
      </c>
      <c r="DK62" s="36">
        <v>0.88424999999999998</v>
      </c>
      <c r="DQ62" s="34">
        <v>7388.3162743612529</v>
      </c>
      <c r="DS62" s="36">
        <v>0.88387499999999997</v>
      </c>
      <c r="DY62" s="34">
        <v>681.45749999999998</v>
      </c>
      <c r="EA62" s="36">
        <v>0.88387499999999997</v>
      </c>
      <c r="EG62" s="34">
        <v>924.98</v>
      </c>
      <c r="EI62" s="36">
        <v>0.9023000000000001</v>
      </c>
      <c r="EK62" s="36">
        <v>8.795E-2</v>
      </c>
      <c r="EM62" s="36">
        <v>0.90820000000000012</v>
      </c>
      <c r="EO62" s="36">
        <v>0.7796749999999999</v>
      </c>
      <c r="EQ62" s="36">
        <v>0.73157499999999998</v>
      </c>
      <c r="EW62" s="34" t="s">
        <v>795</v>
      </c>
      <c r="EY62" s="36">
        <v>0.76529999999999998</v>
      </c>
      <c r="FA62" s="34" t="s">
        <v>795</v>
      </c>
      <c r="FC62" s="36">
        <v>0.76529999999999998</v>
      </c>
      <c r="FE62" s="34">
        <v>0.70500000000000007</v>
      </c>
      <c r="FG62" s="36">
        <v>0.76529999999999998</v>
      </c>
      <c r="FI62" s="37">
        <v>8.6</v>
      </c>
      <c r="FK62" s="36">
        <v>0.76529999999999998</v>
      </c>
      <c r="FM62" s="34" t="s">
        <v>795</v>
      </c>
      <c r="FO62" s="36">
        <v>0.76529999999999998</v>
      </c>
      <c r="FQ62" s="34">
        <v>0.23249999999999998</v>
      </c>
      <c r="FS62" s="36">
        <v>0.76529999999999998</v>
      </c>
      <c r="FU62" s="34">
        <v>0.10500000000000001</v>
      </c>
      <c r="FW62" s="36">
        <v>0.76529999999999998</v>
      </c>
      <c r="FY62" s="34">
        <v>2.4024999999999999</v>
      </c>
      <c r="GA62" s="36">
        <v>0.76529999999999998</v>
      </c>
      <c r="GC62" s="34">
        <v>0.98749999999999982</v>
      </c>
      <c r="GE62" s="36">
        <v>0.76529999999999998</v>
      </c>
      <c r="GG62" s="36">
        <v>3.9500000000000004E-3</v>
      </c>
      <c r="GI62" s="36">
        <v>0.90917500000000007</v>
      </c>
      <c r="GK62" s="37" t="s">
        <v>795</v>
      </c>
      <c r="GM62" s="36">
        <v>2.1250000000000002E-3</v>
      </c>
      <c r="GO62" s="37">
        <v>31.9025</v>
      </c>
      <c r="GQ62" s="36">
        <v>0.35535000000000005</v>
      </c>
      <c r="GS62" s="36" t="s">
        <v>795</v>
      </c>
      <c r="GU62" s="36">
        <v>0.42325000000000002</v>
      </c>
      <c r="GW62" s="36">
        <v>0.39255000000000001</v>
      </c>
      <c r="GY62" s="36">
        <v>0.90612499999999996</v>
      </c>
      <c r="HA62" s="36">
        <v>0.12035000000000001</v>
      </c>
      <c r="HC62" s="36">
        <v>0.18352499999999999</v>
      </c>
      <c r="HE62" s="36">
        <v>0.32447500000000001</v>
      </c>
      <c r="HG62" s="36">
        <v>0.89124999999999999</v>
      </c>
      <c r="HI62" s="36">
        <v>0</v>
      </c>
      <c r="HK62" s="36">
        <v>0.91054999999999997</v>
      </c>
      <c r="HM62" s="37" t="s">
        <v>795</v>
      </c>
      <c r="HO62" s="36">
        <v>0.65610000000000002</v>
      </c>
      <c r="HQ62" s="37">
        <v>0.5</v>
      </c>
      <c r="HS62" s="36">
        <v>0.65610000000000002</v>
      </c>
      <c r="HU62" s="36" t="s">
        <v>795</v>
      </c>
      <c r="HW62" s="36">
        <v>0.65610000000000002</v>
      </c>
      <c r="HY62" s="36" t="s">
        <v>795</v>
      </c>
      <c r="IA62" s="36" t="s">
        <v>795</v>
      </c>
      <c r="IC62" s="36" t="s">
        <v>795</v>
      </c>
      <c r="IE62" s="36" t="s">
        <v>795</v>
      </c>
      <c r="IG62" s="36">
        <v>1.0449999999999999E-2</v>
      </c>
      <c r="II62" s="36">
        <v>9.3449999999999991E-2</v>
      </c>
      <c r="IK62" s="36">
        <v>27.915150000000001</v>
      </c>
      <c r="IM62" s="36">
        <v>0.10142499999999999</v>
      </c>
      <c r="IO62" s="36">
        <v>0</v>
      </c>
      <c r="IQ62" s="36">
        <v>2.545E-2</v>
      </c>
      <c r="IS62" s="36">
        <v>0.33650000000000002</v>
      </c>
      <c r="IU62" s="36">
        <v>0.89722499999999994</v>
      </c>
      <c r="IW62" s="36">
        <v>2.5000000000000001E-4</v>
      </c>
      <c r="IY62" s="36">
        <v>0.47232499999999999</v>
      </c>
      <c r="JA62" s="36">
        <v>9.1924999999999993E-2</v>
      </c>
      <c r="JC62" s="36">
        <v>0.47232499999999999</v>
      </c>
      <c r="JE62" s="36">
        <v>2.5950000000000004E-2</v>
      </c>
      <c r="JG62" s="36">
        <v>0.47232499999999999</v>
      </c>
      <c r="JI62" s="36" t="s">
        <v>795</v>
      </c>
      <c r="JK62" s="36">
        <v>0</v>
      </c>
      <c r="JM62" s="36">
        <v>4.0000000000000002E-4</v>
      </c>
      <c r="JO62" s="36">
        <v>3.3974999999999998E-2</v>
      </c>
      <c r="JQ62" s="36">
        <v>0.35452500000000003</v>
      </c>
      <c r="JS62" s="36">
        <v>0.90597499999999997</v>
      </c>
      <c r="JU62" s="36">
        <v>2.0725E-2</v>
      </c>
      <c r="JW62" s="36">
        <v>0.9022</v>
      </c>
      <c r="JY62" s="36">
        <v>0</v>
      </c>
      <c r="KA62" s="36">
        <v>0.99849999999999994</v>
      </c>
      <c r="KC62" s="36">
        <v>1.3100000000000001E-2</v>
      </c>
      <c r="KE62" s="36">
        <v>0.90362500000000001</v>
      </c>
      <c r="KG62" s="36">
        <v>0.39912500000000001</v>
      </c>
      <c r="KI62" s="36">
        <v>0.86020000000000008</v>
      </c>
      <c r="KK62" s="36">
        <v>0.79137499999999994</v>
      </c>
      <c r="KM62" s="36">
        <v>0.90654999999999997</v>
      </c>
      <c r="KO62" s="37">
        <v>407.52</v>
      </c>
      <c r="KQ62" s="36">
        <v>0.26987500000000003</v>
      </c>
      <c r="KS62" s="36">
        <v>7.1124999999999994E-2</v>
      </c>
      <c r="KU62" s="36">
        <v>0.90795000000000003</v>
      </c>
      <c r="KW62" s="36">
        <v>4.0575E-2</v>
      </c>
      <c r="KY62" s="36">
        <v>0.86180000000000001</v>
      </c>
      <c r="LA62" s="36">
        <v>0.86152499999999999</v>
      </c>
      <c r="LC62" s="36">
        <v>0.90687499999999999</v>
      </c>
      <c r="LE62" s="37" t="s">
        <v>795</v>
      </c>
      <c r="LG62" s="36" t="s">
        <v>795</v>
      </c>
      <c r="LI62" s="37" t="s">
        <v>795</v>
      </c>
      <c r="LK62" s="36" t="s">
        <v>795</v>
      </c>
      <c r="LM62" s="37" t="s">
        <v>795</v>
      </c>
      <c r="LO62" s="36" t="s">
        <v>795</v>
      </c>
      <c r="LQ62" s="37" t="s">
        <v>795</v>
      </c>
      <c r="LS62" s="36" t="s">
        <v>795</v>
      </c>
      <c r="LU62" s="37" t="s">
        <v>795</v>
      </c>
      <c r="LW62" s="36" t="s">
        <v>795</v>
      </c>
      <c r="MC62" s="37" t="s">
        <v>795</v>
      </c>
      <c r="ME62" s="36" t="s">
        <v>795</v>
      </c>
      <c r="MG62" s="37" t="s">
        <v>795</v>
      </c>
      <c r="MI62" s="36" t="s">
        <v>795</v>
      </c>
      <c r="MK62" s="37" t="s">
        <v>795</v>
      </c>
      <c r="MM62" s="36" t="s">
        <v>795</v>
      </c>
      <c r="MO62" s="37" t="s">
        <v>795</v>
      </c>
      <c r="MQ62" s="36" t="s">
        <v>795</v>
      </c>
      <c r="MS62" s="37" t="s">
        <v>795</v>
      </c>
      <c r="MU62" s="36" t="s">
        <v>795</v>
      </c>
      <c r="MW62" s="36">
        <v>0.17722499999999997</v>
      </c>
      <c r="MY62" s="36">
        <v>0.90784999999999993</v>
      </c>
      <c r="NA62" s="37">
        <v>1.0349999999999999</v>
      </c>
      <c r="NC62" s="36">
        <v>0.25205</v>
      </c>
      <c r="NE62" s="36">
        <v>2.4999999999999998E-2</v>
      </c>
      <c r="NG62" s="36">
        <v>0.11202500000000001</v>
      </c>
      <c r="NI62" s="36">
        <v>0.525675</v>
      </c>
      <c r="NK62" s="36">
        <v>0.90752499999999992</v>
      </c>
      <c r="NM62" s="36">
        <v>0.31525000000000003</v>
      </c>
      <c r="NO62" s="36">
        <v>0.90739999999999998</v>
      </c>
      <c r="NQ62" s="36">
        <v>8.0225000000000005E-2</v>
      </c>
      <c r="NS62" s="36">
        <v>0.90797499999999998</v>
      </c>
      <c r="NU62" s="37">
        <v>0</v>
      </c>
      <c r="NW62" s="36">
        <v>0.88100000000000001</v>
      </c>
      <c r="NY62" s="37" t="s">
        <v>795</v>
      </c>
      <c r="OA62" s="36" t="s">
        <v>795</v>
      </c>
      <c r="OC62" s="37">
        <v>213.94749999999999</v>
      </c>
      <c r="OE62" s="36">
        <v>0.53302499999999997</v>
      </c>
      <c r="OG62" s="36">
        <v>6.5850000000000006E-2</v>
      </c>
      <c r="OI62" s="36">
        <v>0.90859999999999996</v>
      </c>
      <c r="OK62" s="36">
        <v>0.29844999999999999</v>
      </c>
      <c r="OM62" s="36">
        <v>0.90859999999999996</v>
      </c>
      <c r="OO62" s="36">
        <v>0.38074999999999998</v>
      </c>
      <c r="OQ62" s="36">
        <v>0.90859999999999996</v>
      </c>
      <c r="OS62" s="36">
        <v>0.109225</v>
      </c>
      <c r="OU62" s="36">
        <v>0.90885000000000005</v>
      </c>
      <c r="OW62" s="36">
        <v>9.1499999999999998E-2</v>
      </c>
      <c r="OY62" s="36">
        <v>0.90885000000000005</v>
      </c>
      <c r="PA62" s="37">
        <v>0</v>
      </c>
      <c r="PC62" s="36">
        <v>0.88100000000000001</v>
      </c>
      <c r="PE62" s="36">
        <v>4.7550000000000002E-2</v>
      </c>
      <c r="PG62" s="36">
        <v>0.90857500000000002</v>
      </c>
      <c r="PI62" s="36">
        <v>3.6950000000000004E-2</v>
      </c>
      <c r="PK62" s="36">
        <v>0.90782499999999999</v>
      </c>
      <c r="PM62" s="37">
        <v>103.25</v>
      </c>
      <c r="PO62" s="36">
        <v>0.88697499999999996</v>
      </c>
      <c r="PQ62" s="37" t="s">
        <v>795</v>
      </c>
      <c r="PS62" s="36">
        <v>0.65610000000000002</v>
      </c>
      <c r="PU62" s="37" t="s">
        <v>795</v>
      </c>
      <c r="PW62" s="36">
        <v>0.65610000000000002</v>
      </c>
      <c r="PY62" s="37" t="s">
        <v>795</v>
      </c>
      <c r="QA62" s="36">
        <v>0.65412499999999996</v>
      </c>
      <c r="QC62" s="37" t="s">
        <v>795</v>
      </c>
      <c r="QE62" s="36">
        <v>0.65610000000000002</v>
      </c>
      <c r="QG62" s="36" t="s">
        <v>795</v>
      </c>
      <c r="QI62" s="36">
        <v>0.65610000000000002</v>
      </c>
      <c r="QK62" s="37" t="s">
        <v>795</v>
      </c>
      <c r="QM62" s="36">
        <v>0.73887499999999995</v>
      </c>
      <c r="QO62" s="37" t="s">
        <v>795</v>
      </c>
      <c r="QQ62" s="36">
        <v>0.65610000000000002</v>
      </c>
      <c r="QS62" s="3" t="s">
        <v>523</v>
      </c>
      <c r="QT62" s="9" t="s">
        <v>594</v>
      </c>
      <c r="QU62" s="3" t="s">
        <v>522</v>
      </c>
      <c r="QY62" s="3" t="s">
        <v>523</v>
      </c>
      <c r="QZ62" s="3" t="s">
        <v>525</v>
      </c>
      <c r="RA62" s="3">
        <v>0.05</v>
      </c>
      <c r="RB62" s="3" t="s">
        <v>853</v>
      </c>
      <c r="RC62" s="3" t="s">
        <v>522</v>
      </c>
      <c r="RG62" s="3" t="s">
        <v>522</v>
      </c>
      <c r="RK62" s="3" t="s">
        <v>523</v>
      </c>
      <c r="RL62" s="3" t="s">
        <v>525</v>
      </c>
      <c r="RM62" s="3">
        <v>0.05</v>
      </c>
      <c r="RN62" s="3" t="s">
        <v>853</v>
      </c>
      <c r="RO62" s="3" t="s">
        <v>523</v>
      </c>
      <c r="RP62" s="3" t="s">
        <v>525</v>
      </c>
      <c r="RQ62" s="3">
        <v>0.05</v>
      </c>
      <c r="RR62" s="3" t="s">
        <v>853</v>
      </c>
      <c r="RU62" s="3" t="s">
        <v>522</v>
      </c>
      <c r="RV62" s="3" t="s">
        <v>522</v>
      </c>
      <c r="RZ62" s="3" t="s">
        <v>522</v>
      </c>
      <c r="SD62" s="3" t="s">
        <v>523</v>
      </c>
      <c r="SE62" s="3" t="s">
        <v>525</v>
      </c>
      <c r="SF62" s="3">
        <v>0.05</v>
      </c>
      <c r="SG62" s="3" t="s">
        <v>853</v>
      </c>
      <c r="SH62" s="3" t="s">
        <v>522</v>
      </c>
      <c r="SO62" s="3" t="s">
        <v>522</v>
      </c>
      <c r="SS62" s="3" t="s">
        <v>522</v>
      </c>
      <c r="SW62" s="3" t="s">
        <v>522</v>
      </c>
      <c r="SZ62" s="3" t="s">
        <v>522</v>
      </c>
      <c r="TD62" s="3" t="s">
        <v>522</v>
      </c>
      <c r="TK62" s="3" t="s">
        <v>522</v>
      </c>
      <c r="TR62" s="3" t="s">
        <v>522</v>
      </c>
      <c r="TV62" s="3" t="s">
        <v>522</v>
      </c>
      <c r="TZ62" s="3" t="s">
        <v>522</v>
      </c>
      <c r="UD62" s="3" t="s">
        <v>523</v>
      </c>
      <c r="UE62" s="3" t="s">
        <v>525</v>
      </c>
      <c r="UF62" s="3">
        <v>0.05</v>
      </c>
      <c r="UG62" s="3" t="s">
        <v>853</v>
      </c>
      <c r="UH62" s="3" t="s">
        <v>523</v>
      </c>
      <c r="UI62" s="3" t="s">
        <v>525</v>
      </c>
      <c r="UJ62" s="3">
        <v>0</v>
      </c>
      <c r="UK62" s="3" t="s">
        <v>853</v>
      </c>
      <c r="UL62" s="3" t="s">
        <v>522</v>
      </c>
      <c r="UO62" s="3" t="s">
        <v>522</v>
      </c>
      <c r="UP62" s="3" t="s">
        <v>522</v>
      </c>
      <c r="UQ62" s="3" t="s">
        <v>522</v>
      </c>
      <c r="UR62" s="3" t="s">
        <v>522</v>
      </c>
      <c r="US62" s="3" t="s">
        <v>522</v>
      </c>
      <c r="UT62" s="3" t="s">
        <v>522</v>
      </c>
      <c r="UU62" s="3" t="s">
        <v>522</v>
      </c>
      <c r="UV62" s="3" t="s">
        <v>522</v>
      </c>
      <c r="UW62" s="3" t="s">
        <v>522</v>
      </c>
      <c r="UX62" s="3" t="s">
        <v>522</v>
      </c>
      <c r="UY62" s="3" t="s">
        <v>522</v>
      </c>
      <c r="UZ62" s="3" t="s">
        <v>522</v>
      </c>
      <c r="VA62" s="3" t="s">
        <v>522</v>
      </c>
      <c r="VB62" s="3" t="s">
        <v>522</v>
      </c>
      <c r="VC62" s="3" t="s">
        <v>522</v>
      </c>
      <c r="VI62" s="3" t="s">
        <v>523</v>
      </c>
      <c r="VJ62" s="40">
        <v>15118604</v>
      </c>
      <c r="VQ62" s="3" t="s">
        <v>522</v>
      </c>
      <c r="VR62" s="3">
        <v>0</v>
      </c>
      <c r="VS62" s="3">
        <v>0</v>
      </c>
      <c r="VT62" s="3" t="s">
        <v>522</v>
      </c>
      <c r="VU62" s="3">
        <v>0</v>
      </c>
      <c r="VV62" s="3">
        <v>0</v>
      </c>
      <c r="VW62" s="3">
        <v>0</v>
      </c>
      <c r="VX62" s="3">
        <v>0</v>
      </c>
      <c r="VY62" s="3">
        <v>0</v>
      </c>
      <c r="VZ62" s="3">
        <v>0</v>
      </c>
      <c r="WA62" s="3">
        <v>0</v>
      </c>
      <c r="WB62" s="3">
        <v>0</v>
      </c>
      <c r="WC62" s="3">
        <v>0</v>
      </c>
      <c r="WD62" s="3">
        <v>0</v>
      </c>
      <c r="WE62" s="3">
        <v>0</v>
      </c>
      <c r="WF62" s="3">
        <v>0</v>
      </c>
      <c r="WG62" s="3">
        <v>0</v>
      </c>
      <c r="WH62" s="3">
        <v>0</v>
      </c>
      <c r="WI62" s="3">
        <v>0</v>
      </c>
      <c r="WJ62" s="3">
        <v>0</v>
      </c>
      <c r="WK62" s="3">
        <v>0</v>
      </c>
      <c r="WL62" s="3">
        <v>0</v>
      </c>
      <c r="WM62" s="3">
        <v>0</v>
      </c>
      <c r="WN62" s="3">
        <v>0</v>
      </c>
      <c r="WO62" s="3">
        <v>0</v>
      </c>
      <c r="WP62" s="3">
        <v>0</v>
      </c>
    </row>
    <row r="63" spans="1:614" x14ac:dyDescent="0.25">
      <c r="A63" s="3" t="s">
        <v>828</v>
      </c>
      <c r="E63" s="7">
        <v>45467.513888888891</v>
      </c>
      <c r="F63" s="3" t="s">
        <v>523</v>
      </c>
      <c r="G63" s="3" t="s">
        <v>523</v>
      </c>
      <c r="H63" s="3" t="s">
        <v>523</v>
      </c>
      <c r="I63" s="3" t="s">
        <v>523</v>
      </c>
      <c r="J63" s="3" t="s">
        <v>523</v>
      </c>
      <c r="K63" s="3" t="s">
        <v>592</v>
      </c>
      <c r="L63" s="3" t="s">
        <v>524</v>
      </c>
      <c r="M63" s="3" t="s">
        <v>593</v>
      </c>
      <c r="N63" s="3" t="s">
        <v>850</v>
      </c>
      <c r="O63" s="8">
        <v>45289</v>
      </c>
      <c r="P63" s="3" t="s">
        <v>522</v>
      </c>
      <c r="R63" s="3" t="s">
        <v>523</v>
      </c>
      <c r="S63" s="3" t="s">
        <v>523</v>
      </c>
      <c r="V63" s="2" t="s">
        <v>594</v>
      </c>
      <c r="W63" s="3" t="s">
        <v>753</v>
      </c>
      <c r="X63" s="3">
        <v>1</v>
      </c>
      <c r="Y63" t="s">
        <v>657</v>
      </c>
      <c r="Z63" s="3" t="s">
        <v>788</v>
      </c>
      <c r="AA63" s="3">
        <v>6</v>
      </c>
      <c r="AG63" s="3" t="s">
        <v>523</v>
      </c>
      <c r="AJ63" s="8"/>
      <c r="AL63" s="8">
        <v>45289</v>
      </c>
      <c r="CD63" s="3" t="s">
        <v>526</v>
      </c>
      <c r="CY63" s="3" t="s">
        <v>523</v>
      </c>
      <c r="CZ63" s="8">
        <v>45289</v>
      </c>
      <c r="DA63" s="34">
        <v>6622.11</v>
      </c>
      <c r="DC63" s="36">
        <v>0.86675000000000002</v>
      </c>
      <c r="DE63" s="34">
        <v>1467.3000000000002</v>
      </c>
      <c r="DG63" s="36">
        <v>0.86675000000000002</v>
      </c>
      <c r="DI63" s="34">
        <v>45946.565000000002</v>
      </c>
      <c r="DK63" s="36">
        <v>0.86307500000000004</v>
      </c>
      <c r="DQ63" s="34">
        <v>54103.959999999992</v>
      </c>
      <c r="DS63" s="36">
        <v>0.86277500000000007</v>
      </c>
      <c r="DY63" s="34">
        <v>703.36250000000007</v>
      </c>
      <c r="EA63" s="36">
        <v>0.86277500000000007</v>
      </c>
      <c r="EG63" s="34">
        <v>934.86</v>
      </c>
      <c r="EI63" s="36">
        <v>0.88977499999999998</v>
      </c>
      <c r="EK63" s="36">
        <v>9.3574999999999992E-2</v>
      </c>
      <c r="EM63" s="36">
        <v>0.88597499999999996</v>
      </c>
      <c r="EO63" s="36">
        <v>0.74217500000000003</v>
      </c>
      <c r="EQ63" s="36">
        <v>0.71177499999999994</v>
      </c>
      <c r="EW63" s="34" t="s">
        <v>795</v>
      </c>
      <c r="EY63" s="36">
        <v>0.74270000000000003</v>
      </c>
      <c r="FA63" s="34" t="s">
        <v>795</v>
      </c>
      <c r="FC63" s="36">
        <v>0.74270000000000003</v>
      </c>
      <c r="FE63" s="34">
        <v>0.71</v>
      </c>
      <c r="FG63" s="36">
        <v>0.74270000000000003</v>
      </c>
      <c r="FI63" s="37">
        <v>6.9524999999999997</v>
      </c>
      <c r="FK63" s="36">
        <v>0.74270000000000003</v>
      </c>
      <c r="FM63" s="34" t="s">
        <v>795</v>
      </c>
      <c r="FO63" s="36">
        <v>0.74270000000000003</v>
      </c>
      <c r="FQ63" s="34">
        <v>0.22250000000000003</v>
      </c>
      <c r="FS63" s="36">
        <v>0.74270000000000003</v>
      </c>
      <c r="FU63" s="34">
        <v>9.7500000000000003E-2</v>
      </c>
      <c r="FW63" s="36">
        <v>0.74270000000000003</v>
      </c>
      <c r="FY63" s="34">
        <v>2.5300000000000002</v>
      </c>
      <c r="GA63" s="36">
        <v>0.74270000000000003</v>
      </c>
      <c r="GC63" s="34">
        <v>0.98249999999999993</v>
      </c>
      <c r="GE63" s="36">
        <v>0.74270000000000003</v>
      </c>
      <c r="GG63" s="36">
        <v>3.7750000000000001E-3</v>
      </c>
      <c r="GI63" s="36">
        <v>0.88685000000000003</v>
      </c>
      <c r="GK63" s="37" t="s">
        <v>795</v>
      </c>
      <c r="GM63" s="36">
        <v>2.0249999999999999E-3</v>
      </c>
      <c r="GO63" s="37">
        <v>7.9224999999999994</v>
      </c>
      <c r="GQ63" s="36">
        <v>0.35327500000000001</v>
      </c>
      <c r="GS63" s="36" t="s">
        <v>795</v>
      </c>
      <c r="GU63" s="36">
        <v>0.40857500000000002</v>
      </c>
      <c r="GW63" s="36">
        <v>0.38182500000000003</v>
      </c>
      <c r="GY63" s="36">
        <v>0.8836250000000001</v>
      </c>
      <c r="HA63" s="36">
        <v>0.11749999999999999</v>
      </c>
      <c r="HC63" s="36">
        <v>0.16942499999999999</v>
      </c>
      <c r="HE63" s="36">
        <v>0.31955</v>
      </c>
      <c r="HG63" s="36">
        <v>0.86662500000000009</v>
      </c>
      <c r="HI63" s="36">
        <v>0</v>
      </c>
      <c r="HK63" s="36">
        <v>0.88759999999999994</v>
      </c>
      <c r="HM63" s="37" t="s">
        <v>795</v>
      </c>
      <c r="HO63" s="36">
        <v>0.69664999999999999</v>
      </c>
      <c r="HQ63" s="37">
        <v>2.25</v>
      </c>
      <c r="HS63" s="36">
        <v>0.69664999999999999</v>
      </c>
      <c r="HU63" s="36" t="s">
        <v>795</v>
      </c>
      <c r="HW63" s="36">
        <v>0.69664999999999999</v>
      </c>
      <c r="HY63" s="36" t="s">
        <v>795</v>
      </c>
      <c r="IA63" s="36" t="s">
        <v>795</v>
      </c>
      <c r="IC63" s="36" t="s">
        <v>795</v>
      </c>
      <c r="IE63" s="36" t="s">
        <v>795</v>
      </c>
      <c r="IG63" s="36">
        <v>9.9249999999999998E-3</v>
      </c>
      <c r="II63" s="36">
        <v>9.240000000000001E-2</v>
      </c>
      <c r="IK63" s="36">
        <v>23.439000000000004</v>
      </c>
      <c r="IM63" s="36">
        <v>0.10067499999999999</v>
      </c>
      <c r="IO63" s="36">
        <v>0</v>
      </c>
      <c r="IQ63" s="36">
        <v>2.5950000000000001E-2</v>
      </c>
      <c r="IS63" s="36">
        <v>0.33607499999999996</v>
      </c>
      <c r="IU63" s="36">
        <v>0.88224999999999998</v>
      </c>
      <c r="IW63" s="36">
        <v>2.7500000000000002E-4</v>
      </c>
      <c r="IY63" s="36">
        <v>0.45802500000000002</v>
      </c>
      <c r="JA63" s="36">
        <v>0.10974999999999999</v>
      </c>
      <c r="JC63" s="36">
        <v>0.45802500000000002</v>
      </c>
      <c r="JE63" s="36">
        <v>1.8124999999999999E-2</v>
      </c>
      <c r="JG63" s="36">
        <v>0.45802500000000002</v>
      </c>
      <c r="JI63" s="36" t="s">
        <v>795</v>
      </c>
      <c r="JK63" s="36">
        <v>0</v>
      </c>
      <c r="JM63" s="36">
        <v>2.5000000000000001E-5</v>
      </c>
      <c r="JO63" s="36">
        <v>3.175E-2</v>
      </c>
      <c r="JQ63" s="36">
        <v>0.34920000000000001</v>
      </c>
      <c r="JS63" s="36">
        <v>0.88277500000000009</v>
      </c>
      <c r="JU63" s="36">
        <v>1.8925000000000001E-2</v>
      </c>
      <c r="JW63" s="36">
        <v>0.88060000000000005</v>
      </c>
      <c r="JY63" s="36">
        <v>0</v>
      </c>
      <c r="KA63" s="36">
        <v>0.99887500000000007</v>
      </c>
      <c r="KC63" s="36">
        <v>1.1774999999999999E-2</v>
      </c>
      <c r="KE63" s="36">
        <v>0.88119999999999998</v>
      </c>
      <c r="KG63" s="36">
        <v>0.38135000000000002</v>
      </c>
      <c r="KI63" s="36">
        <v>0.83642499999999997</v>
      </c>
      <c r="KK63" s="36">
        <v>0.76914999999999989</v>
      </c>
      <c r="KM63" s="36">
        <v>0.88322499999999993</v>
      </c>
      <c r="KO63" s="37">
        <v>38.522500000000001</v>
      </c>
      <c r="KQ63" s="36">
        <v>0.26469999999999999</v>
      </c>
      <c r="KS63" s="36">
        <v>6.9099999999999995E-2</v>
      </c>
      <c r="KU63" s="36">
        <v>0.88495000000000001</v>
      </c>
      <c r="KW63" s="36">
        <v>3.6924999999999999E-2</v>
      </c>
      <c r="KY63" s="36">
        <v>0.85077500000000006</v>
      </c>
      <c r="LA63" s="36">
        <v>0.83642500000000009</v>
      </c>
      <c r="LC63" s="36">
        <v>0.88367499999999999</v>
      </c>
      <c r="LE63" s="37" t="s">
        <v>795</v>
      </c>
      <c r="LG63" s="36" t="s">
        <v>795</v>
      </c>
      <c r="LI63" s="37" t="s">
        <v>795</v>
      </c>
      <c r="LK63" s="36" t="s">
        <v>795</v>
      </c>
      <c r="LM63" s="37" t="s">
        <v>795</v>
      </c>
      <c r="LO63" s="36" t="s">
        <v>795</v>
      </c>
      <c r="LQ63" s="37" t="s">
        <v>795</v>
      </c>
      <c r="LS63" s="36" t="s">
        <v>795</v>
      </c>
      <c r="LU63" s="37" t="s">
        <v>795</v>
      </c>
      <c r="LW63" s="36" t="s">
        <v>795</v>
      </c>
      <c r="MC63" s="37" t="s">
        <v>795</v>
      </c>
      <c r="ME63" s="36" t="s">
        <v>795</v>
      </c>
      <c r="MG63" s="37" t="s">
        <v>795</v>
      </c>
      <c r="MI63" s="36" t="s">
        <v>795</v>
      </c>
      <c r="MK63" s="37" t="s">
        <v>795</v>
      </c>
      <c r="MM63" s="36" t="s">
        <v>795</v>
      </c>
      <c r="MO63" s="37" t="s">
        <v>795</v>
      </c>
      <c r="MQ63" s="36" t="s">
        <v>795</v>
      </c>
      <c r="MS63" s="37" t="s">
        <v>795</v>
      </c>
      <c r="MU63" s="36" t="s">
        <v>795</v>
      </c>
      <c r="MW63" s="36">
        <v>0.177175</v>
      </c>
      <c r="MY63" s="36">
        <v>0.88534999999999997</v>
      </c>
      <c r="NA63" s="37">
        <v>4.2500000000000003E-2</v>
      </c>
      <c r="NC63" s="36">
        <v>0.25700000000000001</v>
      </c>
      <c r="NE63" s="36">
        <v>2.7200000000000002E-2</v>
      </c>
      <c r="NG63" s="36">
        <v>0.10927500000000001</v>
      </c>
      <c r="NI63" s="36">
        <v>0.53210000000000002</v>
      </c>
      <c r="NK63" s="36">
        <v>0.8849499999999999</v>
      </c>
      <c r="NM63" s="36">
        <v>0.31082500000000002</v>
      </c>
      <c r="NO63" s="36">
        <v>0.88487500000000008</v>
      </c>
      <c r="NQ63" s="36">
        <v>8.405E-2</v>
      </c>
      <c r="NS63" s="36">
        <v>0.88549999999999995</v>
      </c>
      <c r="NU63" s="37">
        <v>0</v>
      </c>
      <c r="NW63" s="36">
        <v>0.85407499999999992</v>
      </c>
      <c r="NY63" s="37" t="s">
        <v>795</v>
      </c>
      <c r="OA63" s="36" t="s">
        <v>795</v>
      </c>
      <c r="OC63" s="37">
        <v>214.16249999999999</v>
      </c>
      <c r="OE63" s="36">
        <v>0.50707500000000005</v>
      </c>
      <c r="OG63" s="36">
        <v>6.4274999999999999E-2</v>
      </c>
      <c r="OI63" s="36">
        <v>0.88630000000000009</v>
      </c>
      <c r="OK63" s="36">
        <v>0.29667500000000002</v>
      </c>
      <c r="OM63" s="36">
        <v>0.88627499999999992</v>
      </c>
      <c r="OO63" s="36">
        <v>0.36844999999999994</v>
      </c>
      <c r="OQ63" s="36">
        <v>0.88630000000000009</v>
      </c>
      <c r="OS63" s="36">
        <v>0.104825</v>
      </c>
      <c r="OU63" s="36">
        <v>0.88660000000000005</v>
      </c>
      <c r="OW63" s="36">
        <v>8.6524999999999991E-2</v>
      </c>
      <c r="OY63" s="36">
        <v>0.88660000000000005</v>
      </c>
      <c r="PA63" s="37">
        <v>0</v>
      </c>
      <c r="PC63" s="36">
        <v>0.85407499999999992</v>
      </c>
      <c r="PE63" s="36">
        <v>4.8024999999999998E-2</v>
      </c>
      <c r="PG63" s="36">
        <v>0.88627500000000003</v>
      </c>
      <c r="PI63" s="36">
        <v>3.5074999999999995E-2</v>
      </c>
      <c r="PK63" s="36">
        <v>0.88537500000000002</v>
      </c>
      <c r="PM63" s="37">
        <v>94</v>
      </c>
      <c r="PO63" s="36">
        <v>0.86537500000000012</v>
      </c>
      <c r="PQ63" s="37" t="s">
        <v>795</v>
      </c>
      <c r="PS63" s="36">
        <v>0.69664999999999999</v>
      </c>
      <c r="PU63" s="37" t="s">
        <v>795</v>
      </c>
      <c r="PW63" s="36">
        <v>0.69664999999999999</v>
      </c>
      <c r="PY63" s="37" t="s">
        <v>795</v>
      </c>
      <c r="QA63" s="36">
        <v>0.68979999999999997</v>
      </c>
      <c r="QC63" s="37" t="s">
        <v>795</v>
      </c>
      <c r="QE63" s="36">
        <v>0.69664999999999999</v>
      </c>
      <c r="QG63" s="36" t="s">
        <v>795</v>
      </c>
      <c r="QI63" s="36">
        <v>0.69664999999999999</v>
      </c>
      <c r="QK63" s="37" t="s">
        <v>795</v>
      </c>
      <c r="QM63" s="36">
        <v>0.73557500000000009</v>
      </c>
      <c r="QO63" s="37" t="s">
        <v>795</v>
      </c>
      <c r="QQ63" s="36">
        <v>0.69664999999999999</v>
      </c>
      <c r="QS63" s="3" t="s">
        <v>523</v>
      </c>
      <c r="QT63" s="9" t="s">
        <v>594</v>
      </c>
      <c r="QU63" s="3" t="s">
        <v>522</v>
      </c>
      <c r="QY63" s="3" t="s">
        <v>523</v>
      </c>
      <c r="QZ63" s="3" t="s">
        <v>525</v>
      </c>
      <c r="RA63" s="3">
        <v>0.05</v>
      </c>
      <c r="RB63" s="3" t="s">
        <v>853</v>
      </c>
      <c r="RC63" s="3" t="s">
        <v>522</v>
      </c>
      <c r="RG63" s="3" t="s">
        <v>522</v>
      </c>
      <c r="RK63" s="3" t="s">
        <v>523</v>
      </c>
      <c r="RL63" s="3" t="s">
        <v>525</v>
      </c>
      <c r="RM63" s="3">
        <v>0.05</v>
      </c>
      <c r="RN63" s="3" t="s">
        <v>853</v>
      </c>
      <c r="RO63" s="3" t="s">
        <v>523</v>
      </c>
      <c r="RP63" s="3" t="s">
        <v>525</v>
      </c>
      <c r="RQ63" s="3">
        <v>0.05</v>
      </c>
      <c r="RR63" s="3" t="s">
        <v>853</v>
      </c>
      <c r="RU63" s="3" t="s">
        <v>522</v>
      </c>
      <c r="RV63" s="3" t="s">
        <v>522</v>
      </c>
      <c r="RZ63" s="3" t="s">
        <v>522</v>
      </c>
      <c r="SD63" s="3" t="s">
        <v>523</v>
      </c>
      <c r="SE63" s="3" t="s">
        <v>525</v>
      </c>
      <c r="SF63" s="3">
        <v>0.05</v>
      </c>
      <c r="SG63" s="3" t="s">
        <v>853</v>
      </c>
      <c r="SH63" s="3" t="s">
        <v>522</v>
      </c>
      <c r="SO63" s="3" t="s">
        <v>522</v>
      </c>
      <c r="SS63" s="3" t="s">
        <v>522</v>
      </c>
      <c r="SW63" s="3" t="s">
        <v>522</v>
      </c>
      <c r="SZ63" s="3" t="s">
        <v>522</v>
      </c>
      <c r="TD63" s="3" t="s">
        <v>522</v>
      </c>
      <c r="TK63" s="3" t="s">
        <v>522</v>
      </c>
      <c r="TR63" s="3" t="s">
        <v>522</v>
      </c>
      <c r="TV63" s="3" t="s">
        <v>522</v>
      </c>
      <c r="TZ63" s="3" t="s">
        <v>522</v>
      </c>
      <c r="UD63" s="3" t="s">
        <v>523</v>
      </c>
      <c r="UE63" s="3" t="s">
        <v>525</v>
      </c>
      <c r="UF63" s="3">
        <v>0.05</v>
      </c>
      <c r="UG63" s="3" t="s">
        <v>853</v>
      </c>
      <c r="UH63" s="3" t="s">
        <v>523</v>
      </c>
      <c r="UI63" s="3" t="s">
        <v>525</v>
      </c>
      <c r="UJ63" s="3">
        <v>0</v>
      </c>
      <c r="UK63" s="3" t="s">
        <v>853</v>
      </c>
      <c r="UL63" s="3" t="s">
        <v>522</v>
      </c>
      <c r="UO63" s="3" t="s">
        <v>522</v>
      </c>
      <c r="UP63" s="3" t="s">
        <v>522</v>
      </c>
      <c r="UQ63" s="3" t="s">
        <v>522</v>
      </c>
      <c r="UR63" s="3" t="s">
        <v>522</v>
      </c>
      <c r="US63" s="3" t="s">
        <v>522</v>
      </c>
      <c r="UT63" s="3" t="s">
        <v>522</v>
      </c>
      <c r="UU63" s="3" t="s">
        <v>522</v>
      </c>
      <c r="UV63" s="3" t="s">
        <v>522</v>
      </c>
      <c r="UW63" s="3" t="s">
        <v>522</v>
      </c>
      <c r="UX63" s="3" t="s">
        <v>522</v>
      </c>
      <c r="UY63" s="3" t="s">
        <v>522</v>
      </c>
      <c r="UZ63" s="3" t="s">
        <v>522</v>
      </c>
      <c r="VA63" s="3" t="s">
        <v>522</v>
      </c>
      <c r="VB63" s="3" t="s">
        <v>522</v>
      </c>
      <c r="VC63" s="3" t="s">
        <v>522</v>
      </c>
      <c r="VI63" s="3" t="s">
        <v>523</v>
      </c>
      <c r="VJ63" s="40">
        <v>47531838.053164557</v>
      </c>
      <c r="VQ63" s="3" t="s">
        <v>522</v>
      </c>
      <c r="VR63" s="3">
        <v>0</v>
      </c>
      <c r="VS63" s="3">
        <v>0</v>
      </c>
      <c r="VT63" s="3" t="s">
        <v>522</v>
      </c>
      <c r="VU63" s="3">
        <v>0</v>
      </c>
      <c r="VV63" s="3">
        <v>0</v>
      </c>
      <c r="VW63" s="3">
        <v>0</v>
      </c>
      <c r="VX63" s="3">
        <v>0</v>
      </c>
      <c r="VY63" s="3">
        <v>0</v>
      </c>
      <c r="VZ63" s="3">
        <v>0</v>
      </c>
      <c r="WA63" s="3">
        <v>0</v>
      </c>
      <c r="WB63" s="3">
        <v>0</v>
      </c>
      <c r="WC63" s="3">
        <v>0</v>
      </c>
      <c r="WD63" s="3">
        <v>0</v>
      </c>
      <c r="WE63" s="3">
        <v>0</v>
      </c>
      <c r="WF63" s="3">
        <v>0</v>
      </c>
      <c r="WG63" s="3">
        <v>0</v>
      </c>
      <c r="WH63" s="3">
        <v>0</v>
      </c>
      <c r="WI63" s="3">
        <v>0</v>
      </c>
      <c r="WJ63" s="3">
        <v>0</v>
      </c>
      <c r="WK63" s="3">
        <v>0</v>
      </c>
      <c r="WL63" s="3">
        <v>0</v>
      </c>
      <c r="WM63" s="3">
        <v>0</v>
      </c>
      <c r="WN63" s="3">
        <v>0</v>
      </c>
      <c r="WO63" s="3">
        <v>0</v>
      </c>
      <c r="WP63" s="3">
        <v>0</v>
      </c>
    </row>
    <row r="64" spans="1:614" x14ac:dyDescent="0.25">
      <c r="A64" s="3" t="s">
        <v>828</v>
      </c>
      <c r="E64" s="7">
        <v>45467.513888888891</v>
      </c>
      <c r="F64" s="3" t="s">
        <v>523</v>
      </c>
      <c r="G64" s="3" t="s">
        <v>523</v>
      </c>
      <c r="H64" s="3" t="s">
        <v>523</v>
      </c>
      <c r="I64" s="3" t="s">
        <v>523</v>
      </c>
      <c r="J64" s="3" t="s">
        <v>523</v>
      </c>
      <c r="K64" s="3" t="s">
        <v>592</v>
      </c>
      <c r="L64" s="3" t="s">
        <v>524</v>
      </c>
      <c r="M64" s="3" t="s">
        <v>593</v>
      </c>
      <c r="N64" s="3" t="s">
        <v>850</v>
      </c>
      <c r="O64" s="8">
        <v>45289</v>
      </c>
      <c r="P64" s="3" t="s">
        <v>522</v>
      </c>
      <c r="R64" s="3" t="s">
        <v>523</v>
      </c>
      <c r="S64" s="3" t="s">
        <v>523</v>
      </c>
      <c r="V64" s="2" t="s">
        <v>594</v>
      </c>
      <c r="W64" s="3" t="s">
        <v>754</v>
      </c>
      <c r="X64" s="3">
        <v>1</v>
      </c>
      <c r="Y64" t="s">
        <v>658</v>
      </c>
      <c r="Z64" s="3" t="s">
        <v>788</v>
      </c>
      <c r="AA64" s="3">
        <v>6</v>
      </c>
      <c r="AG64" s="3" t="s">
        <v>523</v>
      </c>
      <c r="AJ64" s="8"/>
      <c r="AL64" s="8">
        <v>45289</v>
      </c>
      <c r="CD64" s="3" t="s">
        <v>526</v>
      </c>
      <c r="CY64" s="3" t="s">
        <v>523</v>
      </c>
      <c r="CZ64" s="8">
        <v>45289</v>
      </c>
      <c r="DA64" s="34">
        <v>3938.5950000000003</v>
      </c>
      <c r="DC64" s="36">
        <v>0.77795000000000003</v>
      </c>
      <c r="DE64" s="34">
        <v>919.44999999999993</v>
      </c>
      <c r="DG64" s="36">
        <v>0.77795000000000003</v>
      </c>
      <c r="DI64" s="34">
        <v>35354.565000000002</v>
      </c>
      <c r="DK64" s="36">
        <v>0.77247500000000002</v>
      </c>
      <c r="DQ64" s="34">
        <v>40257.03</v>
      </c>
      <c r="DS64" s="36">
        <v>0.77247500000000002</v>
      </c>
      <c r="DY64" s="34">
        <v>664.77</v>
      </c>
      <c r="EA64" s="36">
        <v>0.77247500000000002</v>
      </c>
      <c r="EG64" s="34">
        <v>947.78</v>
      </c>
      <c r="EI64" s="36">
        <v>0.82524999999999993</v>
      </c>
      <c r="EK64" s="36">
        <v>9.6824999999999994E-2</v>
      </c>
      <c r="EM64" s="36">
        <v>0.81347499999999995</v>
      </c>
      <c r="EO64" s="36">
        <v>0.75627500000000003</v>
      </c>
      <c r="EQ64" s="36">
        <v>0.66062500000000002</v>
      </c>
      <c r="EW64" s="34" t="s">
        <v>795</v>
      </c>
      <c r="EY64" s="36">
        <v>0.66907500000000009</v>
      </c>
      <c r="FA64" s="34" t="s">
        <v>795</v>
      </c>
      <c r="FC64" s="36">
        <v>0.66907500000000009</v>
      </c>
      <c r="FE64" s="34">
        <v>0.65250000000000008</v>
      </c>
      <c r="FG64" s="36">
        <v>0.66907500000000009</v>
      </c>
      <c r="FI64" s="37">
        <v>4.67</v>
      </c>
      <c r="FK64" s="36">
        <v>0.66907500000000009</v>
      </c>
      <c r="FM64" s="34" t="s">
        <v>795</v>
      </c>
      <c r="FO64" s="36">
        <v>0.66907500000000009</v>
      </c>
      <c r="FQ64" s="34">
        <v>0.155</v>
      </c>
      <c r="FS64" s="36">
        <v>0.66907500000000009</v>
      </c>
      <c r="FU64" s="34">
        <v>7.0000000000000007E-2</v>
      </c>
      <c r="FW64" s="36">
        <v>0.66907500000000009</v>
      </c>
      <c r="FY64" s="34">
        <v>2.4474999999999998</v>
      </c>
      <c r="GA64" s="36">
        <v>0.66907500000000009</v>
      </c>
      <c r="GC64" s="34">
        <v>1.0050000000000001</v>
      </c>
      <c r="GE64" s="36">
        <v>0.66907500000000009</v>
      </c>
      <c r="GG64" s="36">
        <v>3.5249999999999995E-3</v>
      </c>
      <c r="GI64" s="36">
        <v>0.81397500000000012</v>
      </c>
      <c r="GK64" s="37" t="s">
        <v>795</v>
      </c>
      <c r="GM64" s="36">
        <v>3.7500000000000001E-4</v>
      </c>
      <c r="GO64" s="37">
        <v>3.6850000000000001</v>
      </c>
      <c r="GQ64" s="36">
        <v>0.26987499999999998</v>
      </c>
      <c r="GS64" s="36" t="s">
        <v>795</v>
      </c>
      <c r="GU64" s="36">
        <v>0.35562499999999997</v>
      </c>
      <c r="GW64" s="36">
        <v>0.39027499999999998</v>
      </c>
      <c r="GY64" s="36">
        <v>0.81252499999999994</v>
      </c>
      <c r="HA64" s="36">
        <v>0.11409999999999999</v>
      </c>
      <c r="HC64" s="36">
        <v>0.14602499999999999</v>
      </c>
      <c r="HE64" s="36">
        <v>0.28839999999999999</v>
      </c>
      <c r="HG64" s="36">
        <v>0.78472500000000001</v>
      </c>
      <c r="HI64" s="36">
        <v>0</v>
      </c>
      <c r="HK64" s="36">
        <v>0.81447500000000006</v>
      </c>
      <c r="HM64" s="37" t="s">
        <v>795</v>
      </c>
      <c r="HO64" s="36">
        <v>0.70960000000000001</v>
      </c>
      <c r="HQ64" s="37">
        <v>1</v>
      </c>
      <c r="HS64" s="36">
        <v>0.70960000000000001</v>
      </c>
      <c r="HU64" s="36" t="s">
        <v>795</v>
      </c>
      <c r="HW64" s="36">
        <v>0.70960000000000001</v>
      </c>
      <c r="HY64" s="36" t="s">
        <v>795</v>
      </c>
      <c r="IA64" s="36" t="s">
        <v>795</v>
      </c>
      <c r="IC64" s="36" t="s">
        <v>795</v>
      </c>
      <c r="IE64" s="36" t="s">
        <v>795</v>
      </c>
      <c r="IG64" s="36">
        <v>7.175E-3</v>
      </c>
      <c r="II64" s="36">
        <v>8.1875000000000003E-2</v>
      </c>
      <c r="IK64" s="36">
        <v>59.591850000000001</v>
      </c>
      <c r="IM64" s="36">
        <v>9.0049999999999991E-2</v>
      </c>
      <c r="IO64" s="36">
        <v>0</v>
      </c>
      <c r="IQ64" s="36">
        <v>1.7674999999999996E-2</v>
      </c>
      <c r="IS64" s="36">
        <v>0.30854999999999999</v>
      </c>
      <c r="IU64" s="36">
        <v>0.81750000000000012</v>
      </c>
      <c r="IW64" s="36">
        <v>6.7500000000000004E-4</v>
      </c>
      <c r="IY64" s="36">
        <v>0.42299999999999999</v>
      </c>
      <c r="JA64" s="36">
        <v>0.11722500000000001</v>
      </c>
      <c r="JC64" s="36">
        <v>0.42299999999999999</v>
      </c>
      <c r="JE64" s="36">
        <v>1.4825000000000001E-2</v>
      </c>
      <c r="JG64" s="36">
        <v>0.42299999999999999</v>
      </c>
      <c r="JI64" s="36" t="s">
        <v>795</v>
      </c>
      <c r="JK64" s="36">
        <v>0</v>
      </c>
      <c r="JM64" s="36">
        <v>7.4999999999999993E-5</v>
      </c>
      <c r="JO64" s="36">
        <v>2.4199999999999999E-2</v>
      </c>
      <c r="JQ64" s="36">
        <v>0.37227499999999997</v>
      </c>
      <c r="JS64" s="36">
        <v>0.80917499999999998</v>
      </c>
      <c r="JU64" s="36">
        <v>1.3550000000000001E-2</v>
      </c>
      <c r="JW64" s="36">
        <v>0.81152500000000005</v>
      </c>
      <c r="JY64" s="36">
        <v>0</v>
      </c>
      <c r="KA64" s="36">
        <v>0.99984999999999991</v>
      </c>
      <c r="KC64" s="36">
        <v>8.0000000000000002E-3</v>
      </c>
      <c r="KE64" s="36">
        <v>0.80675000000000008</v>
      </c>
      <c r="KG64" s="36">
        <v>0.31460000000000005</v>
      </c>
      <c r="KI64" s="36">
        <v>0.76880000000000004</v>
      </c>
      <c r="KK64" s="36">
        <v>0.71502500000000002</v>
      </c>
      <c r="KM64" s="36">
        <v>0.80914999999999992</v>
      </c>
      <c r="KO64" s="37">
        <v>35.165000000000006</v>
      </c>
      <c r="KQ64" s="36">
        <v>0.21037499999999998</v>
      </c>
      <c r="KS64" s="36">
        <v>5.1525000000000001E-2</v>
      </c>
      <c r="KU64" s="36">
        <v>0.80972500000000003</v>
      </c>
      <c r="KW64" s="36">
        <v>4.0149999999999998E-2</v>
      </c>
      <c r="KY64" s="36">
        <v>0.80459999999999998</v>
      </c>
      <c r="LA64" s="36">
        <v>0.76684999999999992</v>
      </c>
      <c r="LC64" s="36">
        <v>0.80922499999999997</v>
      </c>
      <c r="LE64" s="37" t="s">
        <v>795</v>
      </c>
      <c r="LG64" s="36" t="s">
        <v>795</v>
      </c>
      <c r="LI64" s="37" t="s">
        <v>795</v>
      </c>
      <c r="LK64" s="36" t="s">
        <v>795</v>
      </c>
      <c r="LM64" s="37" t="s">
        <v>795</v>
      </c>
      <c r="LO64" s="36" t="s">
        <v>795</v>
      </c>
      <c r="LQ64" s="37" t="s">
        <v>795</v>
      </c>
      <c r="LS64" s="36" t="s">
        <v>795</v>
      </c>
      <c r="LU64" s="37" t="s">
        <v>795</v>
      </c>
      <c r="LW64" s="36" t="s">
        <v>795</v>
      </c>
      <c r="MC64" s="37" t="s">
        <v>795</v>
      </c>
      <c r="ME64" s="36" t="s">
        <v>795</v>
      </c>
      <c r="MG64" s="37" t="s">
        <v>795</v>
      </c>
      <c r="MI64" s="36" t="s">
        <v>795</v>
      </c>
      <c r="MK64" s="37" t="s">
        <v>795</v>
      </c>
      <c r="MM64" s="36" t="s">
        <v>795</v>
      </c>
      <c r="MO64" s="37" t="s">
        <v>795</v>
      </c>
      <c r="MQ64" s="36" t="s">
        <v>795</v>
      </c>
      <c r="MS64" s="37" t="s">
        <v>795</v>
      </c>
      <c r="MU64" s="36" t="s">
        <v>795</v>
      </c>
      <c r="MW64" s="36">
        <v>0.204625</v>
      </c>
      <c r="MY64" s="36">
        <v>0.81355</v>
      </c>
      <c r="NA64" s="37">
        <v>1.4999999999999999E-2</v>
      </c>
      <c r="NC64" s="36">
        <v>0.20779999999999998</v>
      </c>
      <c r="NE64" s="36">
        <v>5.6975000000000005E-2</v>
      </c>
      <c r="NG64" s="36">
        <v>7.4274999999999994E-2</v>
      </c>
      <c r="NI64" s="36">
        <v>0.55449999999999999</v>
      </c>
      <c r="NK64" s="36">
        <v>0.81349999999999989</v>
      </c>
      <c r="NM64" s="36">
        <v>0.27339999999999998</v>
      </c>
      <c r="NO64" s="36">
        <v>0.81349999999999989</v>
      </c>
      <c r="NQ64" s="36">
        <v>8.3100000000000007E-2</v>
      </c>
      <c r="NS64" s="36">
        <v>0.81364999999999998</v>
      </c>
      <c r="NU64" s="37">
        <v>0</v>
      </c>
      <c r="NW64" s="36">
        <v>0.75505</v>
      </c>
      <c r="NY64" s="37" t="s">
        <v>795</v>
      </c>
      <c r="OA64" s="36" t="s">
        <v>795</v>
      </c>
      <c r="OC64" s="37">
        <v>174.29999999999998</v>
      </c>
      <c r="OE64" s="36">
        <v>0.42507499999999998</v>
      </c>
      <c r="OG64" s="36">
        <v>5.8700000000000002E-2</v>
      </c>
      <c r="OI64" s="36">
        <v>0.81387500000000013</v>
      </c>
      <c r="OK64" s="36">
        <v>0.30932500000000002</v>
      </c>
      <c r="OM64" s="36">
        <v>0.81387500000000013</v>
      </c>
      <c r="OO64" s="36">
        <v>0.35969999999999996</v>
      </c>
      <c r="OQ64" s="36">
        <v>0.81387500000000013</v>
      </c>
      <c r="OS64" s="36">
        <v>8.2699999999999996E-2</v>
      </c>
      <c r="OU64" s="36">
        <v>0.81397500000000012</v>
      </c>
      <c r="OW64" s="36">
        <v>6.7824999999999996E-2</v>
      </c>
      <c r="OY64" s="36">
        <v>0.81397500000000012</v>
      </c>
      <c r="PA64" s="37">
        <v>0</v>
      </c>
      <c r="PC64" s="36">
        <v>0.75505</v>
      </c>
      <c r="PE64" s="36">
        <v>3.6050000000000006E-2</v>
      </c>
      <c r="PG64" s="36">
        <v>0.81387500000000013</v>
      </c>
      <c r="PI64" s="36">
        <v>3.1300000000000001E-2</v>
      </c>
      <c r="PK64" s="36">
        <v>0.81355</v>
      </c>
      <c r="PM64" s="37">
        <v>33.75</v>
      </c>
      <c r="PO64" s="36">
        <v>0.79425000000000001</v>
      </c>
      <c r="PQ64" s="37" t="s">
        <v>795</v>
      </c>
      <c r="PS64" s="36">
        <v>0.70960000000000001</v>
      </c>
      <c r="PU64" s="37" t="s">
        <v>795</v>
      </c>
      <c r="PW64" s="36">
        <v>0.70960000000000001</v>
      </c>
      <c r="PY64" s="37" t="s">
        <v>795</v>
      </c>
      <c r="QA64" s="36">
        <v>0.70430000000000004</v>
      </c>
      <c r="QC64" s="37" t="s">
        <v>795</v>
      </c>
      <c r="QE64" s="36">
        <v>0.70960000000000001</v>
      </c>
      <c r="QG64" s="36" t="s">
        <v>795</v>
      </c>
      <c r="QI64" s="36">
        <v>0.70960000000000001</v>
      </c>
      <c r="QK64" s="37" t="s">
        <v>795</v>
      </c>
      <c r="QM64" s="36">
        <v>0.74687499999999996</v>
      </c>
      <c r="QO64" s="37" t="s">
        <v>795</v>
      </c>
      <c r="QQ64" s="36">
        <v>0.70960000000000001</v>
      </c>
      <c r="QS64" s="3" t="s">
        <v>523</v>
      </c>
      <c r="QT64" s="9" t="s">
        <v>594</v>
      </c>
      <c r="QU64" s="3" t="s">
        <v>522</v>
      </c>
      <c r="QY64" s="3" t="s">
        <v>523</v>
      </c>
      <c r="QZ64" s="3" t="s">
        <v>525</v>
      </c>
      <c r="RA64" s="3">
        <v>0.05</v>
      </c>
      <c r="RB64" s="3" t="s">
        <v>853</v>
      </c>
      <c r="RC64" s="3" t="s">
        <v>522</v>
      </c>
      <c r="RG64" s="3" t="s">
        <v>522</v>
      </c>
      <c r="RK64" s="3" t="s">
        <v>523</v>
      </c>
      <c r="RL64" s="3" t="s">
        <v>525</v>
      </c>
      <c r="RM64" s="3">
        <v>0.05</v>
      </c>
      <c r="RN64" s="3" t="s">
        <v>853</v>
      </c>
      <c r="RO64" s="3" t="s">
        <v>523</v>
      </c>
      <c r="RP64" s="3" t="s">
        <v>525</v>
      </c>
      <c r="RQ64" s="3">
        <v>0.05</v>
      </c>
      <c r="RR64" s="3" t="s">
        <v>853</v>
      </c>
      <c r="RU64" s="3" t="s">
        <v>522</v>
      </c>
      <c r="RV64" s="3" t="s">
        <v>522</v>
      </c>
      <c r="RZ64" s="3" t="s">
        <v>522</v>
      </c>
      <c r="SD64" s="3" t="s">
        <v>523</v>
      </c>
      <c r="SE64" s="3" t="s">
        <v>525</v>
      </c>
      <c r="SF64" s="3">
        <v>0.05</v>
      </c>
      <c r="SG64" s="3" t="s">
        <v>853</v>
      </c>
      <c r="SH64" s="3" t="s">
        <v>522</v>
      </c>
      <c r="SO64" s="3" t="s">
        <v>522</v>
      </c>
      <c r="SS64" s="3" t="s">
        <v>522</v>
      </c>
      <c r="SW64" s="3" t="s">
        <v>522</v>
      </c>
      <c r="SZ64" s="3" t="s">
        <v>522</v>
      </c>
      <c r="TD64" s="3" t="s">
        <v>522</v>
      </c>
      <c r="TK64" s="3" t="s">
        <v>522</v>
      </c>
      <c r="TR64" s="3" t="s">
        <v>522</v>
      </c>
      <c r="TV64" s="3" t="s">
        <v>522</v>
      </c>
      <c r="TZ64" s="3" t="s">
        <v>522</v>
      </c>
      <c r="UD64" s="3" t="s">
        <v>523</v>
      </c>
      <c r="UE64" s="3" t="s">
        <v>525</v>
      </c>
      <c r="UF64" s="3">
        <v>0.05</v>
      </c>
      <c r="UG64" s="3" t="s">
        <v>853</v>
      </c>
      <c r="UH64" s="3" t="s">
        <v>523</v>
      </c>
      <c r="UI64" s="3" t="s">
        <v>525</v>
      </c>
      <c r="UJ64" s="3">
        <v>0</v>
      </c>
      <c r="UK64" s="3" t="s">
        <v>853</v>
      </c>
      <c r="UL64" s="3" t="s">
        <v>522</v>
      </c>
      <c r="UO64" s="3" t="s">
        <v>522</v>
      </c>
      <c r="UP64" s="3" t="s">
        <v>522</v>
      </c>
      <c r="UQ64" s="3" t="s">
        <v>522</v>
      </c>
      <c r="UR64" s="3" t="s">
        <v>522</v>
      </c>
      <c r="US64" s="3" t="s">
        <v>522</v>
      </c>
      <c r="UT64" s="3" t="s">
        <v>522</v>
      </c>
      <c r="UU64" s="3" t="s">
        <v>522</v>
      </c>
      <c r="UV64" s="3" t="s">
        <v>522</v>
      </c>
      <c r="UW64" s="3" t="s">
        <v>522</v>
      </c>
      <c r="UX64" s="3" t="s">
        <v>522</v>
      </c>
      <c r="UY64" s="3" t="s">
        <v>522</v>
      </c>
      <c r="UZ64" s="3" t="s">
        <v>522</v>
      </c>
      <c r="VA64" s="3" t="s">
        <v>522</v>
      </c>
      <c r="VB64" s="3" t="s">
        <v>522</v>
      </c>
      <c r="VC64" s="3" t="s">
        <v>522</v>
      </c>
      <c r="VI64" s="3" t="s">
        <v>523</v>
      </c>
      <c r="VJ64" s="40">
        <v>57865669.296202533</v>
      </c>
      <c r="VQ64" s="3" t="s">
        <v>522</v>
      </c>
      <c r="VR64" s="3">
        <v>0</v>
      </c>
      <c r="VS64" s="3">
        <v>0</v>
      </c>
      <c r="VT64" s="3" t="s">
        <v>522</v>
      </c>
      <c r="VU64" s="3">
        <v>0</v>
      </c>
      <c r="VV64" s="3">
        <v>0</v>
      </c>
      <c r="VW64" s="3">
        <v>0</v>
      </c>
      <c r="VX64" s="3">
        <v>0</v>
      </c>
      <c r="VY64" s="3">
        <v>0</v>
      </c>
      <c r="VZ64" s="3">
        <v>0</v>
      </c>
      <c r="WA64" s="3">
        <v>0</v>
      </c>
      <c r="WB64" s="3">
        <v>0</v>
      </c>
      <c r="WC64" s="3">
        <v>0</v>
      </c>
      <c r="WD64" s="3">
        <v>0</v>
      </c>
      <c r="WE64" s="3">
        <v>0</v>
      </c>
      <c r="WF64" s="3">
        <v>0</v>
      </c>
      <c r="WG64" s="3">
        <v>0</v>
      </c>
      <c r="WH64" s="3">
        <v>0</v>
      </c>
      <c r="WI64" s="3">
        <v>0</v>
      </c>
      <c r="WJ64" s="3">
        <v>0</v>
      </c>
      <c r="WK64" s="3">
        <v>0</v>
      </c>
      <c r="WL64" s="3">
        <v>0</v>
      </c>
      <c r="WM64" s="3">
        <v>0</v>
      </c>
      <c r="WN64" s="3">
        <v>0</v>
      </c>
      <c r="WO64" s="3">
        <v>0</v>
      </c>
      <c r="WP64" s="3">
        <v>0</v>
      </c>
    </row>
    <row r="65" spans="1:614" x14ac:dyDescent="0.25">
      <c r="A65" s="3" t="s">
        <v>828</v>
      </c>
      <c r="E65" s="7">
        <v>45467.513888888891</v>
      </c>
      <c r="F65" s="3" t="s">
        <v>523</v>
      </c>
      <c r="G65" s="3" t="s">
        <v>523</v>
      </c>
      <c r="H65" s="3" t="s">
        <v>523</v>
      </c>
      <c r="I65" s="3" t="s">
        <v>523</v>
      </c>
      <c r="J65" s="3" t="s">
        <v>523</v>
      </c>
      <c r="K65" s="3" t="s">
        <v>592</v>
      </c>
      <c r="L65" s="3" t="s">
        <v>524</v>
      </c>
      <c r="M65" s="3" t="s">
        <v>593</v>
      </c>
      <c r="N65" s="3" t="s">
        <v>850</v>
      </c>
      <c r="O65" s="8">
        <v>45289</v>
      </c>
      <c r="P65" s="3" t="s">
        <v>522</v>
      </c>
      <c r="R65" s="3" t="s">
        <v>523</v>
      </c>
      <c r="S65" s="3" t="s">
        <v>523</v>
      </c>
      <c r="V65" s="2" t="s">
        <v>594</v>
      </c>
      <c r="W65" s="3" t="s">
        <v>755</v>
      </c>
      <c r="X65" s="3">
        <v>1</v>
      </c>
      <c r="Y65" t="s">
        <v>659</v>
      </c>
      <c r="Z65" s="3" t="s">
        <v>788</v>
      </c>
      <c r="AA65" s="3">
        <v>6</v>
      </c>
      <c r="AG65" s="3" t="s">
        <v>523</v>
      </c>
      <c r="AJ65" s="8"/>
      <c r="AL65" s="8">
        <v>45289</v>
      </c>
      <c r="CD65" s="3" t="s">
        <v>526</v>
      </c>
      <c r="CY65" s="3" t="s">
        <v>523</v>
      </c>
      <c r="CZ65" s="8">
        <v>45289</v>
      </c>
      <c r="DA65" s="34">
        <v>1157.1775</v>
      </c>
      <c r="DC65" s="36">
        <v>0.90847499999999992</v>
      </c>
      <c r="DE65" s="34">
        <v>227.125</v>
      </c>
      <c r="DG65" s="36">
        <v>0.90847499999999992</v>
      </c>
      <c r="DI65" s="34">
        <v>6660.125</v>
      </c>
      <c r="DK65" s="36">
        <v>0.90607500000000007</v>
      </c>
      <c r="DQ65" s="34">
        <v>8052.3149999999996</v>
      </c>
      <c r="DS65" s="36">
        <v>0.90565000000000007</v>
      </c>
      <c r="DY65" s="34">
        <v>698.34</v>
      </c>
      <c r="EA65" s="36">
        <v>0.90565000000000007</v>
      </c>
      <c r="EG65" s="34">
        <v>898.47250000000008</v>
      </c>
      <c r="EI65" s="36">
        <v>0.91822499999999996</v>
      </c>
      <c r="EK65" s="36">
        <v>9.7474999999999992E-2</v>
      </c>
      <c r="EM65" s="36">
        <v>0.92102499999999998</v>
      </c>
      <c r="EO65" s="36">
        <v>0.78057500000000002</v>
      </c>
      <c r="EQ65" s="36">
        <v>0.74664999999999992</v>
      </c>
      <c r="EW65" s="34" t="s">
        <v>795</v>
      </c>
      <c r="EY65" s="36">
        <v>0.7903</v>
      </c>
      <c r="FA65" s="34" t="s">
        <v>795</v>
      </c>
      <c r="FC65" s="36">
        <v>0.7903</v>
      </c>
      <c r="FE65" s="34">
        <v>0.75249999999999995</v>
      </c>
      <c r="FG65" s="36">
        <v>0.7903</v>
      </c>
      <c r="FI65" s="37">
        <v>10.48</v>
      </c>
      <c r="FK65" s="36">
        <v>0.7903</v>
      </c>
      <c r="FM65" s="34" t="s">
        <v>795</v>
      </c>
      <c r="FO65" s="36">
        <v>0.7903</v>
      </c>
      <c r="FQ65" s="34">
        <v>0.19499999999999998</v>
      </c>
      <c r="FS65" s="36">
        <v>0.7903</v>
      </c>
      <c r="FU65" s="34">
        <v>0.10250000000000001</v>
      </c>
      <c r="FW65" s="36">
        <v>0.7903</v>
      </c>
      <c r="FY65" s="34">
        <v>2.4449999999999998</v>
      </c>
      <c r="GA65" s="36">
        <v>0.7903</v>
      </c>
      <c r="GC65" s="34">
        <v>0.91</v>
      </c>
      <c r="GE65" s="36">
        <v>0.7903</v>
      </c>
      <c r="GG65" s="36">
        <v>3.4499999999999999E-3</v>
      </c>
      <c r="GI65" s="36">
        <v>0.92207499999999998</v>
      </c>
      <c r="GK65" s="37" t="s">
        <v>795</v>
      </c>
      <c r="GM65" s="36">
        <v>2.3249999999999998E-3</v>
      </c>
      <c r="GO65" s="37">
        <v>9.8224999999999998</v>
      </c>
      <c r="GQ65" s="36">
        <v>0.38087499999999996</v>
      </c>
      <c r="GS65" s="36" t="s">
        <v>795</v>
      </c>
      <c r="GU65" s="36">
        <v>0.43532499999999996</v>
      </c>
      <c r="GW65" s="36">
        <v>0.41199999999999998</v>
      </c>
      <c r="GY65" s="36">
        <v>0.91857500000000014</v>
      </c>
      <c r="HA65" s="36">
        <v>0.122525</v>
      </c>
      <c r="HC65" s="36">
        <v>0.17805000000000001</v>
      </c>
      <c r="HE65" s="36">
        <v>0.32487500000000002</v>
      </c>
      <c r="HG65" s="36">
        <v>0.90822499999999995</v>
      </c>
      <c r="HI65" s="36">
        <v>0</v>
      </c>
      <c r="HK65" s="36">
        <v>0.92289999999999994</v>
      </c>
      <c r="HM65" s="37" t="s">
        <v>795</v>
      </c>
      <c r="HO65" s="36">
        <v>0.68527499999999997</v>
      </c>
      <c r="HQ65" s="37">
        <v>2</v>
      </c>
      <c r="HS65" s="36">
        <v>0.68527499999999997</v>
      </c>
      <c r="HU65" s="36" t="s">
        <v>795</v>
      </c>
      <c r="HW65" s="36">
        <v>0.68527499999999997</v>
      </c>
      <c r="HY65" s="36" t="s">
        <v>795</v>
      </c>
      <c r="IA65" s="36" t="s">
        <v>795</v>
      </c>
      <c r="IC65" s="36" t="s">
        <v>795</v>
      </c>
      <c r="IE65" s="36" t="s">
        <v>795</v>
      </c>
      <c r="IG65" s="36">
        <v>1.0475E-2</v>
      </c>
      <c r="II65" s="36">
        <v>0.1004</v>
      </c>
      <c r="IK65" s="36">
        <v>20.396050000000002</v>
      </c>
      <c r="IM65" s="36">
        <v>0.11082500000000001</v>
      </c>
      <c r="IO65" s="36">
        <v>0</v>
      </c>
      <c r="IQ65" s="36">
        <v>3.0924999999999998E-2</v>
      </c>
      <c r="IS65" s="36">
        <v>0.34472500000000006</v>
      </c>
      <c r="IU65" s="36">
        <v>0.91317500000000007</v>
      </c>
      <c r="IW65" s="36">
        <v>1.4999999999999999E-4</v>
      </c>
      <c r="IY65" s="36">
        <v>0.48802499999999999</v>
      </c>
      <c r="JA65" s="36">
        <v>9.3675000000000008E-2</v>
      </c>
      <c r="JC65" s="36">
        <v>0.48802499999999999</v>
      </c>
      <c r="JE65" s="36">
        <v>1.8450000000000001E-2</v>
      </c>
      <c r="JG65" s="36">
        <v>0.48802499999999999</v>
      </c>
      <c r="JI65" s="36" t="s">
        <v>795</v>
      </c>
      <c r="JK65" s="36">
        <v>0</v>
      </c>
      <c r="JM65" s="36">
        <v>0</v>
      </c>
      <c r="JO65" s="36">
        <v>3.4299999999999997E-2</v>
      </c>
      <c r="JQ65" s="36">
        <v>0.35647499999999999</v>
      </c>
      <c r="JS65" s="36">
        <v>0.91870000000000007</v>
      </c>
      <c r="JU65" s="36">
        <v>2.1200000000000004E-2</v>
      </c>
      <c r="JW65" s="36">
        <v>0.91507500000000008</v>
      </c>
      <c r="JY65" s="36">
        <v>0</v>
      </c>
      <c r="KA65" s="36">
        <v>0.998525</v>
      </c>
      <c r="KC65" s="36">
        <v>1.44E-2</v>
      </c>
      <c r="KE65" s="36">
        <v>0.91794999999999993</v>
      </c>
      <c r="KG65" s="36">
        <v>0.41839999999999999</v>
      </c>
      <c r="KI65" s="36">
        <v>0.87097500000000005</v>
      </c>
      <c r="KK65" s="36">
        <v>0.79982500000000001</v>
      </c>
      <c r="KM65" s="36">
        <v>0.9192499999999999</v>
      </c>
      <c r="KO65" s="37">
        <v>51.587500000000006</v>
      </c>
      <c r="KQ65" s="36">
        <v>0.27552500000000002</v>
      </c>
      <c r="KS65" s="36">
        <v>7.3124999999999996E-2</v>
      </c>
      <c r="KU65" s="36">
        <v>0.92117499999999986</v>
      </c>
      <c r="KW65" s="36">
        <v>3.8000000000000006E-2</v>
      </c>
      <c r="KY65" s="36">
        <v>0.85842499999999999</v>
      </c>
      <c r="LA65" s="36">
        <v>0.87202499999999994</v>
      </c>
      <c r="LC65" s="36">
        <v>0.91969999999999996</v>
      </c>
      <c r="LE65" s="37" t="s">
        <v>795</v>
      </c>
      <c r="LG65" s="36" t="s">
        <v>795</v>
      </c>
      <c r="LI65" s="37" t="s">
        <v>795</v>
      </c>
      <c r="LK65" s="36" t="s">
        <v>795</v>
      </c>
      <c r="LM65" s="37" t="s">
        <v>795</v>
      </c>
      <c r="LO65" s="36" t="s">
        <v>795</v>
      </c>
      <c r="LQ65" s="37" t="s">
        <v>795</v>
      </c>
      <c r="LS65" s="36" t="s">
        <v>795</v>
      </c>
      <c r="LU65" s="37" t="s">
        <v>795</v>
      </c>
      <c r="LW65" s="36" t="s">
        <v>795</v>
      </c>
      <c r="MC65" s="37" t="s">
        <v>795</v>
      </c>
      <c r="ME65" s="36" t="s">
        <v>795</v>
      </c>
      <c r="MG65" s="37" t="s">
        <v>795</v>
      </c>
      <c r="MI65" s="36" t="s">
        <v>795</v>
      </c>
      <c r="MK65" s="37" t="s">
        <v>795</v>
      </c>
      <c r="MM65" s="36" t="s">
        <v>795</v>
      </c>
      <c r="MO65" s="37" t="s">
        <v>795</v>
      </c>
      <c r="MQ65" s="36" t="s">
        <v>795</v>
      </c>
      <c r="MS65" s="37" t="s">
        <v>795</v>
      </c>
      <c r="MU65" s="36" t="s">
        <v>795</v>
      </c>
      <c r="MW65" s="36">
        <v>0.17002499999999998</v>
      </c>
      <c r="MY65" s="36">
        <v>0.92022499999999996</v>
      </c>
      <c r="NA65" s="37">
        <v>5.0000000000000001E-3</v>
      </c>
      <c r="NC65" s="36">
        <v>0.27042499999999997</v>
      </c>
      <c r="NE65" s="36">
        <v>2.6249999999999997E-3</v>
      </c>
      <c r="NG65" s="36">
        <v>0.10775</v>
      </c>
      <c r="NI65" s="36">
        <v>0.52052500000000002</v>
      </c>
      <c r="NK65" s="36">
        <v>0.919875</v>
      </c>
      <c r="NM65" s="36">
        <v>0.30840000000000001</v>
      </c>
      <c r="NO65" s="36">
        <v>0.91974999999999996</v>
      </c>
      <c r="NQ65" s="36">
        <v>8.2599999999999993E-2</v>
      </c>
      <c r="NS65" s="36">
        <v>0.92040000000000011</v>
      </c>
      <c r="NU65" s="37">
        <v>0</v>
      </c>
      <c r="NW65" s="36">
        <v>0.90265000000000006</v>
      </c>
      <c r="NY65" s="37" t="s">
        <v>795</v>
      </c>
      <c r="OA65" s="36" t="s">
        <v>795</v>
      </c>
      <c r="OC65" s="37">
        <v>206.73</v>
      </c>
      <c r="OE65" s="36">
        <v>0.54715000000000003</v>
      </c>
      <c r="OG65" s="36">
        <v>7.5874999999999998E-2</v>
      </c>
      <c r="OI65" s="36">
        <v>0.92135000000000011</v>
      </c>
      <c r="OK65" s="36">
        <v>0.30410000000000004</v>
      </c>
      <c r="OM65" s="36">
        <v>0.92132500000000006</v>
      </c>
      <c r="OO65" s="36">
        <v>0.384575</v>
      </c>
      <c r="OQ65" s="36">
        <v>0.92135000000000011</v>
      </c>
      <c r="OS65" s="36">
        <v>0.10922499999999999</v>
      </c>
      <c r="OU65" s="36">
        <v>0.92169999999999996</v>
      </c>
      <c r="OW65" s="36">
        <v>9.2350000000000015E-2</v>
      </c>
      <c r="OY65" s="36">
        <v>0.92169999999999996</v>
      </c>
      <c r="PA65" s="37">
        <v>0</v>
      </c>
      <c r="PC65" s="36">
        <v>0.90265000000000006</v>
      </c>
      <c r="PE65" s="36">
        <v>6.2175000000000001E-2</v>
      </c>
      <c r="PG65" s="36">
        <v>0.92127500000000007</v>
      </c>
      <c r="PI65" s="36">
        <v>3.4599999999999999E-2</v>
      </c>
      <c r="PK65" s="36">
        <v>0.92020000000000002</v>
      </c>
      <c r="PM65" s="37">
        <v>125.75</v>
      </c>
      <c r="PO65" s="36">
        <v>0.90405000000000002</v>
      </c>
      <c r="PQ65" s="37" t="s">
        <v>795</v>
      </c>
      <c r="PS65" s="36">
        <v>0.68527499999999997</v>
      </c>
      <c r="PU65" s="37" t="s">
        <v>795</v>
      </c>
      <c r="PW65" s="36">
        <v>0.68527499999999997</v>
      </c>
      <c r="PY65" s="37" t="s">
        <v>795</v>
      </c>
      <c r="QA65" s="36">
        <v>0.67702499999999999</v>
      </c>
      <c r="QC65" s="37" t="s">
        <v>795</v>
      </c>
      <c r="QE65" s="36">
        <v>0.68527499999999997</v>
      </c>
      <c r="QG65" s="36" t="s">
        <v>795</v>
      </c>
      <c r="QI65" s="36">
        <v>0.68527499999999997</v>
      </c>
      <c r="QK65" s="37" t="s">
        <v>795</v>
      </c>
      <c r="QM65" s="36">
        <v>0.71940000000000004</v>
      </c>
      <c r="QO65" s="37" t="s">
        <v>795</v>
      </c>
      <c r="QQ65" s="36">
        <v>0.68527499999999997</v>
      </c>
      <c r="QS65" s="3" t="s">
        <v>523</v>
      </c>
      <c r="QT65" s="9" t="s">
        <v>594</v>
      </c>
      <c r="QU65" s="3" t="s">
        <v>522</v>
      </c>
      <c r="QY65" s="3" t="s">
        <v>523</v>
      </c>
      <c r="QZ65" s="3" t="s">
        <v>525</v>
      </c>
      <c r="RA65" s="3">
        <v>0.05</v>
      </c>
      <c r="RB65" s="3" t="s">
        <v>853</v>
      </c>
      <c r="RC65" s="3" t="s">
        <v>522</v>
      </c>
      <c r="RG65" s="3" t="s">
        <v>522</v>
      </c>
      <c r="RK65" s="3" t="s">
        <v>523</v>
      </c>
      <c r="RL65" s="3" t="s">
        <v>525</v>
      </c>
      <c r="RM65" s="3">
        <v>0.05</v>
      </c>
      <c r="RN65" s="3" t="s">
        <v>853</v>
      </c>
      <c r="RO65" s="3" t="s">
        <v>523</v>
      </c>
      <c r="RP65" s="3" t="s">
        <v>525</v>
      </c>
      <c r="RQ65" s="3">
        <v>0.05</v>
      </c>
      <c r="RR65" s="3" t="s">
        <v>853</v>
      </c>
      <c r="RU65" s="3" t="s">
        <v>522</v>
      </c>
      <c r="RV65" s="3" t="s">
        <v>522</v>
      </c>
      <c r="RZ65" s="3" t="s">
        <v>522</v>
      </c>
      <c r="SD65" s="3" t="s">
        <v>523</v>
      </c>
      <c r="SE65" s="3" t="s">
        <v>525</v>
      </c>
      <c r="SF65" s="3">
        <v>0.05</v>
      </c>
      <c r="SG65" s="3" t="s">
        <v>853</v>
      </c>
      <c r="SH65" s="3" t="s">
        <v>522</v>
      </c>
      <c r="SO65" s="3" t="s">
        <v>522</v>
      </c>
      <c r="SS65" s="3" t="s">
        <v>522</v>
      </c>
      <c r="SW65" s="3" t="s">
        <v>522</v>
      </c>
      <c r="SZ65" s="3" t="s">
        <v>522</v>
      </c>
      <c r="TD65" s="3" t="s">
        <v>522</v>
      </c>
      <c r="TK65" s="3" t="s">
        <v>522</v>
      </c>
      <c r="TR65" s="3" t="s">
        <v>522</v>
      </c>
      <c r="TV65" s="3" t="s">
        <v>522</v>
      </c>
      <c r="TZ65" s="3" t="s">
        <v>522</v>
      </c>
      <c r="UD65" s="3" t="s">
        <v>523</v>
      </c>
      <c r="UE65" s="3" t="s">
        <v>525</v>
      </c>
      <c r="UF65" s="3">
        <v>0.05</v>
      </c>
      <c r="UG65" s="3" t="s">
        <v>853</v>
      </c>
      <c r="UH65" s="3" t="s">
        <v>523</v>
      </c>
      <c r="UI65" s="3" t="s">
        <v>525</v>
      </c>
      <c r="UJ65" s="3">
        <v>0</v>
      </c>
      <c r="UK65" s="3" t="s">
        <v>853</v>
      </c>
      <c r="UL65" s="3" t="s">
        <v>522</v>
      </c>
      <c r="UO65" s="3" t="s">
        <v>522</v>
      </c>
      <c r="UP65" s="3" t="s">
        <v>522</v>
      </c>
      <c r="UQ65" s="3" t="s">
        <v>522</v>
      </c>
      <c r="UR65" s="3" t="s">
        <v>522</v>
      </c>
      <c r="US65" s="3" t="s">
        <v>522</v>
      </c>
      <c r="UT65" s="3" t="s">
        <v>522</v>
      </c>
      <c r="UU65" s="3" t="s">
        <v>522</v>
      </c>
      <c r="UV65" s="3" t="s">
        <v>522</v>
      </c>
      <c r="UW65" s="3" t="s">
        <v>522</v>
      </c>
      <c r="UX65" s="3" t="s">
        <v>522</v>
      </c>
      <c r="UY65" s="3" t="s">
        <v>522</v>
      </c>
      <c r="UZ65" s="3" t="s">
        <v>522</v>
      </c>
      <c r="VA65" s="3" t="s">
        <v>522</v>
      </c>
      <c r="VB65" s="3" t="s">
        <v>522</v>
      </c>
      <c r="VC65" s="3" t="s">
        <v>522</v>
      </c>
      <c r="VI65" s="3" t="s">
        <v>523</v>
      </c>
      <c r="VJ65" s="40">
        <v>6551733.2303797472</v>
      </c>
      <c r="VQ65" s="3" t="s">
        <v>522</v>
      </c>
      <c r="VR65" s="3">
        <v>0</v>
      </c>
      <c r="VS65" s="3">
        <v>0</v>
      </c>
      <c r="VT65" s="3" t="s">
        <v>522</v>
      </c>
      <c r="VU65" s="3">
        <v>0</v>
      </c>
      <c r="VV65" s="3">
        <v>0</v>
      </c>
      <c r="VW65" s="3">
        <v>0</v>
      </c>
      <c r="VX65" s="3">
        <v>0</v>
      </c>
      <c r="VY65" s="3">
        <v>0</v>
      </c>
      <c r="VZ65" s="3">
        <v>0</v>
      </c>
      <c r="WA65" s="3">
        <v>0</v>
      </c>
      <c r="WB65" s="3">
        <v>0</v>
      </c>
      <c r="WC65" s="3">
        <v>0</v>
      </c>
      <c r="WD65" s="3">
        <v>0</v>
      </c>
      <c r="WE65" s="3">
        <v>0</v>
      </c>
      <c r="WF65" s="3">
        <v>0</v>
      </c>
      <c r="WG65" s="3">
        <v>0</v>
      </c>
      <c r="WH65" s="3">
        <v>0</v>
      </c>
      <c r="WI65" s="3">
        <v>0</v>
      </c>
      <c r="WJ65" s="3">
        <v>0</v>
      </c>
      <c r="WK65" s="3">
        <v>0</v>
      </c>
      <c r="WL65" s="3">
        <v>0</v>
      </c>
      <c r="WM65" s="3">
        <v>0</v>
      </c>
      <c r="WN65" s="3">
        <v>0</v>
      </c>
      <c r="WO65" s="3">
        <v>0</v>
      </c>
      <c r="WP65" s="3">
        <v>0</v>
      </c>
    </row>
    <row r="66" spans="1:614" x14ac:dyDescent="0.25">
      <c r="A66" s="3" t="s">
        <v>828</v>
      </c>
      <c r="E66" s="7">
        <v>45467.513888888891</v>
      </c>
      <c r="F66" s="3" t="s">
        <v>523</v>
      </c>
      <c r="G66" s="3" t="s">
        <v>523</v>
      </c>
      <c r="H66" s="3" t="s">
        <v>523</v>
      </c>
      <c r="I66" s="3" t="s">
        <v>523</v>
      </c>
      <c r="J66" s="3" t="s">
        <v>523</v>
      </c>
      <c r="K66" s="3" t="s">
        <v>592</v>
      </c>
      <c r="L66" s="3" t="s">
        <v>524</v>
      </c>
      <c r="M66" s="3" t="s">
        <v>593</v>
      </c>
      <c r="N66" s="3" t="s">
        <v>850</v>
      </c>
      <c r="O66" s="8">
        <v>45289</v>
      </c>
      <c r="P66" s="3" t="s">
        <v>522</v>
      </c>
      <c r="R66" s="3" t="s">
        <v>523</v>
      </c>
      <c r="S66" s="3" t="s">
        <v>523</v>
      </c>
      <c r="V66" s="2" t="s">
        <v>594</v>
      </c>
      <c r="W66" s="3" t="s">
        <v>756</v>
      </c>
      <c r="X66" s="3">
        <v>1</v>
      </c>
      <c r="Y66" t="s">
        <v>660</v>
      </c>
      <c r="Z66" s="3" t="s">
        <v>788</v>
      </c>
      <c r="AA66" s="3">
        <v>6</v>
      </c>
      <c r="AG66" s="3" t="s">
        <v>523</v>
      </c>
      <c r="AJ66" s="8"/>
      <c r="AL66" s="8">
        <v>45289</v>
      </c>
      <c r="CD66" s="3" t="s">
        <v>526</v>
      </c>
      <c r="CY66" s="3" t="s">
        <v>523</v>
      </c>
      <c r="CZ66" s="8">
        <v>45289</v>
      </c>
      <c r="DA66" s="34" t="s">
        <v>795</v>
      </c>
      <c r="DC66" s="36">
        <v>0</v>
      </c>
      <c r="DE66" s="34" t="s">
        <v>795</v>
      </c>
      <c r="DG66" s="36">
        <v>0</v>
      </c>
      <c r="DI66" s="34" t="s">
        <v>795</v>
      </c>
      <c r="DK66" s="36">
        <v>0</v>
      </c>
      <c r="DQ66" s="34" t="s">
        <v>795</v>
      </c>
      <c r="DS66" s="36">
        <v>0</v>
      </c>
      <c r="DY66" s="34" t="e">
        <v>#VALUE!</v>
      </c>
      <c r="EA66" s="36">
        <v>0</v>
      </c>
      <c r="EG66" s="34" t="s">
        <v>795</v>
      </c>
      <c r="EI66" s="36">
        <v>0</v>
      </c>
      <c r="EK66" s="36" t="s">
        <v>795</v>
      </c>
      <c r="EM66" s="36">
        <v>0</v>
      </c>
      <c r="EO66" s="36" t="s">
        <v>795</v>
      </c>
      <c r="EQ66" s="36">
        <v>0</v>
      </c>
      <c r="EW66" s="34" t="s">
        <v>795</v>
      </c>
      <c r="EY66" s="36">
        <v>0</v>
      </c>
      <c r="FA66" s="34" t="s">
        <v>795</v>
      </c>
      <c r="FC66" s="36">
        <v>0</v>
      </c>
      <c r="FE66" s="34" t="s">
        <v>795</v>
      </c>
      <c r="FG66" s="36">
        <v>0</v>
      </c>
      <c r="FI66" s="37" t="s">
        <v>795</v>
      </c>
      <c r="FK66" s="36">
        <v>0</v>
      </c>
      <c r="FM66" s="34" t="s">
        <v>795</v>
      </c>
      <c r="FO66" s="36">
        <v>0</v>
      </c>
      <c r="FQ66" s="34" t="s">
        <v>795</v>
      </c>
      <c r="FS66" s="36">
        <v>0</v>
      </c>
      <c r="FU66" s="34" t="s">
        <v>795</v>
      </c>
      <c r="FW66" s="36">
        <v>0</v>
      </c>
      <c r="FY66" s="34" t="s">
        <v>795</v>
      </c>
      <c r="GA66" s="36">
        <v>0</v>
      </c>
      <c r="GC66" s="34" t="s">
        <v>795</v>
      </c>
      <c r="GE66" s="36">
        <v>0</v>
      </c>
      <c r="GG66" s="36" t="s">
        <v>795</v>
      </c>
      <c r="GI66" s="36">
        <v>0</v>
      </c>
      <c r="GK66" s="37" t="s">
        <v>795</v>
      </c>
      <c r="GM66" s="36">
        <v>0</v>
      </c>
      <c r="GO66" s="37" t="s">
        <v>795</v>
      </c>
      <c r="GQ66" s="36">
        <v>0</v>
      </c>
      <c r="GS66" s="36" t="s">
        <v>795</v>
      </c>
      <c r="GU66" s="36">
        <v>0</v>
      </c>
      <c r="GW66" s="36" t="s">
        <v>795</v>
      </c>
      <c r="GY66" s="36">
        <v>0</v>
      </c>
      <c r="HA66" s="36" t="s">
        <v>795</v>
      </c>
      <c r="HC66" s="36">
        <v>0</v>
      </c>
      <c r="HE66" s="36" t="s">
        <v>795</v>
      </c>
      <c r="HG66" s="36">
        <v>0</v>
      </c>
      <c r="HI66" s="36" t="s">
        <v>795</v>
      </c>
      <c r="HK66" s="36">
        <v>0</v>
      </c>
      <c r="HM66" s="37">
        <v>233.66000000000003</v>
      </c>
      <c r="HO66" s="36">
        <v>0.75152500000000011</v>
      </c>
      <c r="HQ66" s="37">
        <v>0</v>
      </c>
      <c r="HS66" s="36">
        <v>0.75152500000000011</v>
      </c>
      <c r="HU66" s="36">
        <v>0</v>
      </c>
      <c r="HW66" s="36">
        <v>0.75152500000000011</v>
      </c>
      <c r="HY66" s="36" t="s">
        <v>795</v>
      </c>
      <c r="IA66" s="36" t="s">
        <v>795</v>
      </c>
      <c r="IC66" s="36" t="s">
        <v>795</v>
      </c>
      <c r="IE66" s="36" t="s">
        <v>795</v>
      </c>
      <c r="IG66" s="36" t="s">
        <v>795</v>
      </c>
      <c r="II66" s="36">
        <v>0</v>
      </c>
      <c r="IK66" s="36" t="s">
        <v>795</v>
      </c>
      <c r="IM66" s="36">
        <v>0</v>
      </c>
      <c r="IO66" s="36" t="s">
        <v>795</v>
      </c>
      <c r="IQ66" s="36">
        <v>0</v>
      </c>
      <c r="IS66" s="36" t="s">
        <v>795</v>
      </c>
      <c r="IU66" s="36">
        <v>0</v>
      </c>
      <c r="IW66" s="36" t="s">
        <v>795</v>
      </c>
      <c r="IY66" s="36">
        <v>0</v>
      </c>
      <c r="JA66" s="36" t="s">
        <v>795</v>
      </c>
      <c r="JC66" s="36">
        <v>0</v>
      </c>
      <c r="JE66" s="36" t="s">
        <v>795</v>
      </c>
      <c r="JG66" s="36">
        <v>0</v>
      </c>
      <c r="JI66" s="36" t="s">
        <v>795</v>
      </c>
      <c r="JK66" s="36">
        <v>0</v>
      </c>
      <c r="JM66" s="36" t="s">
        <v>795</v>
      </c>
      <c r="JO66" s="36">
        <v>0</v>
      </c>
      <c r="JQ66" s="36" t="s">
        <v>795</v>
      </c>
      <c r="JS66" s="36">
        <v>0</v>
      </c>
      <c r="JU66" s="36" t="s">
        <v>795</v>
      </c>
      <c r="JW66" s="36">
        <v>0</v>
      </c>
      <c r="JY66" s="36" t="s">
        <v>795</v>
      </c>
      <c r="KA66" s="36">
        <v>0</v>
      </c>
      <c r="KC66" s="36" t="s">
        <v>795</v>
      </c>
      <c r="KE66" s="36">
        <v>0</v>
      </c>
      <c r="KG66" s="36" t="s">
        <v>795</v>
      </c>
      <c r="KI66" s="36">
        <v>0</v>
      </c>
      <c r="KK66" s="36" t="s">
        <v>795</v>
      </c>
      <c r="KM66" s="36">
        <v>0</v>
      </c>
      <c r="KO66" s="37" t="s">
        <v>795</v>
      </c>
      <c r="KQ66" s="36">
        <v>0</v>
      </c>
      <c r="KS66" s="36" t="s">
        <v>795</v>
      </c>
      <c r="KU66" s="36">
        <v>0</v>
      </c>
      <c r="KW66" s="36" t="s">
        <v>795</v>
      </c>
      <c r="KY66" s="36">
        <v>0</v>
      </c>
      <c r="LA66" s="36" t="s">
        <v>795</v>
      </c>
      <c r="LC66" s="36">
        <v>0</v>
      </c>
      <c r="LE66" s="37" t="s">
        <v>795</v>
      </c>
      <c r="LG66" s="36" t="s">
        <v>795</v>
      </c>
      <c r="LI66" s="37" t="s">
        <v>795</v>
      </c>
      <c r="LK66" s="36" t="s">
        <v>795</v>
      </c>
      <c r="LM66" s="37" t="s">
        <v>795</v>
      </c>
      <c r="LO66" s="36" t="s">
        <v>795</v>
      </c>
      <c r="LQ66" s="37" t="s">
        <v>795</v>
      </c>
      <c r="LS66" s="36" t="s">
        <v>795</v>
      </c>
      <c r="LU66" s="37" t="s">
        <v>795</v>
      </c>
      <c r="LW66" s="36" t="s">
        <v>795</v>
      </c>
      <c r="MC66" s="37" t="s">
        <v>795</v>
      </c>
      <c r="ME66" s="36" t="s">
        <v>795</v>
      </c>
      <c r="MG66" s="37" t="s">
        <v>795</v>
      </c>
      <c r="MI66" s="36" t="s">
        <v>795</v>
      </c>
      <c r="MK66" s="37" t="s">
        <v>795</v>
      </c>
      <c r="MM66" s="36" t="s">
        <v>795</v>
      </c>
      <c r="MO66" s="37" t="s">
        <v>795</v>
      </c>
      <c r="MQ66" s="36" t="s">
        <v>795</v>
      </c>
      <c r="MS66" s="37" t="s">
        <v>795</v>
      </c>
      <c r="MU66" s="36" t="s">
        <v>795</v>
      </c>
      <c r="MW66" s="36" t="s">
        <v>795</v>
      </c>
      <c r="MY66" s="36">
        <v>0</v>
      </c>
      <c r="NA66" s="37" t="s">
        <v>795</v>
      </c>
      <c r="NC66" s="36">
        <v>0</v>
      </c>
      <c r="NE66" s="36" t="s">
        <v>795</v>
      </c>
      <c r="NG66" s="36">
        <v>0</v>
      </c>
      <c r="NI66" s="36" t="s">
        <v>795</v>
      </c>
      <c r="NK66" s="36">
        <v>0</v>
      </c>
      <c r="NM66" s="36" t="s">
        <v>795</v>
      </c>
      <c r="NO66" s="36">
        <v>0</v>
      </c>
      <c r="NQ66" s="36" t="s">
        <v>795</v>
      </c>
      <c r="NS66" s="36">
        <v>0</v>
      </c>
      <c r="NU66" s="37" t="s">
        <v>795</v>
      </c>
      <c r="NW66" s="36">
        <v>0</v>
      </c>
      <c r="NY66" s="37" t="s">
        <v>795</v>
      </c>
      <c r="OA66" s="36" t="s">
        <v>795</v>
      </c>
      <c r="OC66" s="37" t="s">
        <v>795</v>
      </c>
      <c r="OE66" s="36">
        <v>0</v>
      </c>
      <c r="OG66" s="36" t="s">
        <v>795</v>
      </c>
      <c r="OI66" s="36">
        <v>0</v>
      </c>
      <c r="OK66" s="36" t="s">
        <v>795</v>
      </c>
      <c r="OM66" s="36">
        <v>0</v>
      </c>
      <c r="OO66" s="36" t="s">
        <v>795</v>
      </c>
      <c r="OQ66" s="36">
        <v>0</v>
      </c>
      <c r="OS66" s="36" t="s">
        <v>795</v>
      </c>
      <c r="OU66" s="36">
        <v>0</v>
      </c>
      <c r="OW66" s="36" t="s">
        <v>795</v>
      </c>
      <c r="OY66" s="36">
        <v>0</v>
      </c>
      <c r="PA66" s="37" t="s">
        <v>795</v>
      </c>
      <c r="PC66" s="36">
        <v>0</v>
      </c>
      <c r="PE66" s="36" t="s">
        <v>795</v>
      </c>
      <c r="PG66" s="36">
        <v>0</v>
      </c>
      <c r="PI66" s="36" t="s">
        <v>795</v>
      </c>
      <c r="PK66" s="36">
        <v>0</v>
      </c>
      <c r="PM66" s="37" t="s">
        <v>795</v>
      </c>
      <c r="PO66" s="36">
        <v>0</v>
      </c>
      <c r="PQ66" s="37">
        <v>31.955000000000002</v>
      </c>
      <c r="PS66" s="36">
        <v>0.75152500000000011</v>
      </c>
      <c r="PU66" s="37">
        <v>73.842500000000001</v>
      </c>
      <c r="PW66" s="36">
        <v>0.75152500000000011</v>
      </c>
      <c r="PY66" s="37">
        <v>0.75750000000000006</v>
      </c>
      <c r="QA66" s="36">
        <v>0.75152500000000011</v>
      </c>
      <c r="QC66" s="37">
        <v>66.177500000000009</v>
      </c>
      <c r="QE66" s="36">
        <v>0.75152500000000011</v>
      </c>
      <c r="QG66" s="36">
        <v>0</v>
      </c>
      <c r="QI66" s="36">
        <v>0.75152500000000011</v>
      </c>
      <c r="QK66" s="37">
        <v>7.8049999999999997</v>
      </c>
      <c r="QM66" s="36">
        <v>1</v>
      </c>
      <c r="QO66" s="37">
        <v>1.03</v>
      </c>
      <c r="QQ66" s="36">
        <v>0.75152500000000011</v>
      </c>
      <c r="QS66" s="3" t="s">
        <v>523</v>
      </c>
      <c r="QT66" s="9" t="s">
        <v>594</v>
      </c>
      <c r="QU66" s="3" t="s">
        <v>522</v>
      </c>
      <c r="QY66" s="3" t="s">
        <v>523</v>
      </c>
      <c r="QZ66" s="3" t="s">
        <v>525</v>
      </c>
      <c r="RA66" s="3">
        <v>0.05</v>
      </c>
      <c r="RB66" s="3" t="s">
        <v>853</v>
      </c>
      <c r="RC66" s="3" t="s">
        <v>522</v>
      </c>
      <c r="RG66" s="3" t="s">
        <v>522</v>
      </c>
      <c r="RK66" s="3" t="s">
        <v>523</v>
      </c>
      <c r="RL66" s="3" t="s">
        <v>525</v>
      </c>
      <c r="RM66" s="3">
        <v>0.05</v>
      </c>
      <c r="RN66" s="3" t="s">
        <v>853</v>
      </c>
      <c r="RO66" s="3" t="s">
        <v>523</v>
      </c>
      <c r="RP66" s="3" t="s">
        <v>525</v>
      </c>
      <c r="RQ66" s="3">
        <v>0.05</v>
      </c>
      <c r="RR66" s="3" t="s">
        <v>853</v>
      </c>
      <c r="RU66" s="3" t="s">
        <v>522</v>
      </c>
      <c r="RV66" s="3" t="s">
        <v>522</v>
      </c>
      <c r="RZ66" s="3" t="s">
        <v>522</v>
      </c>
      <c r="SD66" s="3" t="s">
        <v>523</v>
      </c>
      <c r="SE66" s="3" t="s">
        <v>525</v>
      </c>
      <c r="SF66" s="3">
        <v>0.05</v>
      </c>
      <c r="SG66" s="3" t="s">
        <v>853</v>
      </c>
      <c r="SH66" s="3" t="s">
        <v>522</v>
      </c>
      <c r="SO66" s="3" t="s">
        <v>522</v>
      </c>
      <c r="SS66" s="3" t="s">
        <v>522</v>
      </c>
      <c r="SW66" s="3" t="s">
        <v>522</v>
      </c>
      <c r="SZ66" s="3" t="s">
        <v>522</v>
      </c>
      <c r="TD66" s="3" t="s">
        <v>522</v>
      </c>
      <c r="TK66" s="3" t="s">
        <v>522</v>
      </c>
      <c r="TR66" s="3" t="s">
        <v>522</v>
      </c>
      <c r="TV66" s="3" t="s">
        <v>522</v>
      </c>
      <c r="TZ66" s="3" t="s">
        <v>522</v>
      </c>
      <c r="UD66" s="3" t="s">
        <v>523</v>
      </c>
      <c r="UE66" s="3" t="s">
        <v>525</v>
      </c>
      <c r="UF66" s="3">
        <v>0.05</v>
      </c>
      <c r="UG66" s="3" t="s">
        <v>853</v>
      </c>
      <c r="UH66" s="3" t="s">
        <v>523</v>
      </c>
      <c r="UI66" s="3" t="s">
        <v>525</v>
      </c>
      <c r="UJ66" s="3">
        <v>0</v>
      </c>
      <c r="UK66" s="3" t="s">
        <v>853</v>
      </c>
      <c r="UL66" s="3" t="s">
        <v>522</v>
      </c>
      <c r="UO66" s="3" t="s">
        <v>522</v>
      </c>
      <c r="UP66" s="3" t="s">
        <v>522</v>
      </c>
      <c r="UQ66" s="3" t="s">
        <v>522</v>
      </c>
      <c r="UR66" s="3" t="s">
        <v>522</v>
      </c>
      <c r="US66" s="3" t="s">
        <v>522</v>
      </c>
      <c r="UT66" s="3" t="s">
        <v>522</v>
      </c>
      <c r="UU66" s="3" t="s">
        <v>522</v>
      </c>
      <c r="UV66" s="3" t="s">
        <v>522</v>
      </c>
      <c r="UW66" s="3" t="s">
        <v>522</v>
      </c>
      <c r="UX66" s="3" t="s">
        <v>522</v>
      </c>
      <c r="UY66" s="3" t="s">
        <v>522</v>
      </c>
      <c r="UZ66" s="3" t="s">
        <v>522</v>
      </c>
      <c r="VA66" s="3" t="s">
        <v>522</v>
      </c>
      <c r="VB66" s="3" t="s">
        <v>522</v>
      </c>
      <c r="VC66" s="3" t="s">
        <v>522</v>
      </c>
      <c r="VI66" s="3" t="s">
        <v>523</v>
      </c>
      <c r="VJ66" s="40">
        <v>646223251.95443034</v>
      </c>
      <c r="VQ66" s="3" t="s">
        <v>522</v>
      </c>
      <c r="VR66" s="3">
        <v>0</v>
      </c>
      <c r="VS66" s="3">
        <v>0</v>
      </c>
      <c r="VT66" s="3" t="s">
        <v>522</v>
      </c>
      <c r="VU66" s="3">
        <v>0</v>
      </c>
      <c r="VV66" s="3">
        <v>0</v>
      </c>
      <c r="VW66" s="3">
        <v>0</v>
      </c>
      <c r="VX66" s="3">
        <v>0</v>
      </c>
      <c r="VY66" s="3">
        <v>0</v>
      </c>
      <c r="VZ66" s="3">
        <v>0</v>
      </c>
      <c r="WA66" s="3">
        <v>0</v>
      </c>
      <c r="WB66" s="3">
        <v>0</v>
      </c>
      <c r="WC66" s="3">
        <v>0</v>
      </c>
      <c r="WD66" s="3">
        <v>0</v>
      </c>
      <c r="WE66" s="3">
        <v>0</v>
      </c>
      <c r="WF66" s="3">
        <v>0</v>
      </c>
      <c r="WG66" s="3">
        <v>0</v>
      </c>
      <c r="WH66" s="3">
        <v>0</v>
      </c>
      <c r="WI66" s="3">
        <v>0</v>
      </c>
      <c r="WJ66" s="3">
        <v>0</v>
      </c>
      <c r="WK66" s="3">
        <v>0</v>
      </c>
      <c r="WL66" s="3">
        <v>0</v>
      </c>
      <c r="WM66" s="3">
        <v>0</v>
      </c>
      <c r="WN66" s="3">
        <v>0</v>
      </c>
      <c r="WO66" s="3">
        <v>0</v>
      </c>
      <c r="WP66" s="3">
        <v>0</v>
      </c>
    </row>
    <row r="67" spans="1:614" x14ac:dyDescent="0.25">
      <c r="A67" s="3" t="s">
        <v>828</v>
      </c>
      <c r="E67" s="7">
        <v>45467.513888888891</v>
      </c>
      <c r="F67" s="3" t="s">
        <v>523</v>
      </c>
      <c r="G67" s="3" t="s">
        <v>523</v>
      </c>
      <c r="H67" s="3" t="s">
        <v>523</v>
      </c>
      <c r="I67" s="3" t="s">
        <v>523</v>
      </c>
      <c r="J67" s="3" t="s">
        <v>523</v>
      </c>
      <c r="K67" s="3" t="s">
        <v>592</v>
      </c>
      <c r="L67" s="3" t="s">
        <v>524</v>
      </c>
      <c r="M67" s="3" t="s">
        <v>593</v>
      </c>
      <c r="N67" s="3" t="s">
        <v>850</v>
      </c>
      <c r="O67" s="8">
        <v>45289</v>
      </c>
      <c r="P67" s="3" t="s">
        <v>522</v>
      </c>
      <c r="R67" s="3" t="s">
        <v>523</v>
      </c>
      <c r="S67" s="3" t="s">
        <v>523</v>
      </c>
      <c r="V67" s="2" t="s">
        <v>594</v>
      </c>
      <c r="W67" s="3" t="s">
        <v>757</v>
      </c>
      <c r="X67" s="3">
        <v>1</v>
      </c>
      <c r="Y67" t="s">
        <v>661</v>
      </c>
      <c r="Z67" s="3" t="s">
        <v>788</v>
      </c>
      <c r="AA67" s="3">
        <v>6</v>
      </c>
      <c r="AG67" s="3" t="s">
        <v>523</v>
      </c>
      <c r="AJ67" s="8"/>
      <c r="AL67" s="8">
        <v>45289</v>
      </c>
      <c r="CD67" s="3" t="s">
        <v>526</v>
      </c>
      <c r="CY67" s="3" t="s">
        <v>523</v>
      </c>
      <c r="CZ67" s="8">
        <v>45289</v>
      </c>
      <c r="DA67" s="34">
        <v>2591.77</v>
      </c>
      <c r="DC67" s="36">
        <v>0.75932500000000003</v>
      </c>
      <c r="DE67" s="34">
        <v>551.53250000000003</v>
      </c>
      <c r="DG67" s="36">
        <v>0.75932500000000003</v>
      </c>
      <c r="DI67" s="34">
        <v>27233.0275</v>
      </c>
      <c r="DK67" s="36">
        <v>0.75770000000000004</v>
      </c>
      <c r="DQ67" s="34">
        <v>30383.287500000002</v>
      </c>
      <c r="DS67" s="36">
        <v>0.75770000000000004</v>
      </c>
      <c r="DY67" s="34">
        <v>795.93499999999995</v>
      </c>
      <c r="EA67" s="36">
        <v>0.75770000000000004</v>
      </c>
      <c r="EG67" s="34">
        <v>1193.3625</v>
      </c>
      <c r="EI67" s="36">
        <v>0.81222500000000009</v>
      </c>
      <c r="EK67" s="36">
        <v>9.9599999999999994E-2</v>
      </c>
      <c r="EM67" s="36">
        <v>0.81319999999999992</v>
      </c>
      <c r="EO67" s="36">
        <v>0.74087500000000006</v>
      </c>
      <c r="EQ67" s="36">
        <v>0.59357499999999996</v>
      </c>
      <c r="EW67" s="34" t="s">
        <v>795</v>
      </c>
      <c r="EY67" s="36">
        <v>0.62329999999999997</v>
      </c>
      <c r="FA67" s="34">
        <v>1.7549999999999999</v>
      </c>
      <c r="FC67" s="36">
        <v>0.62329999999999997</v>
      </c>
      <c r="FE67" s="34">
        <v>1.0275000000000001</v>
      </c>
      <c r="FG67" s="36">
        <v>0.62329999999999997</v>
      </c>
      <c r="FI67" s="37">
        <v>5.1899999999999995</v>
      </c>
      <c r="FK67" s="36">
        <v>0.62329999999999997</v>
      </c>
      <c r="FM67" s="34">
        <v>1.3725000000000001</v>
      </c>
      <c r="FO67" s="36">
        <v>0.62329999999999997</v>
      </c>
      <c r="FQ67" s="34" t="s">
        <v>795</v>
      </c>
      <c r="FS67" s="36">
        <v>0.62329999999999997</v>
      </c>
      <c r="FU67" s="34">
        <v>7.0000000000000007E-2</v>
      </c>
      <c r="FW67" s="36">
        <v>0.62329999999999997</v>
      </c>
      <c r="FY67" s="34">
        <v>2.7475000000000001</v>
      </c>
      <c r="GA67" s="36">
        <v>0.62329999999999997</v>
      </c>
      <c r="GC67" s="34">
        <v>0.96499999999999997</v>
      </c>
      <c r="GE67" s="36">
        <v>0.62329999999999997</v>
      </c>
      <c r="GG67" s="36">
        <v>3.8500000000000001E-3</v>
      </c>
      <c r="GI67" s="36">
        <v>0.81417499999999998</v>
      </c>
      <c r="GK67" s="37">
        <v>1004.7474999999999</v>
      </c>
      <c r="GM67" s="36">
        <v>1.5250000000000001E-3</v>
      </c>
      <c r="GO67" s="37">
        <v>126.38250000000001</v>
      </c>
      <c r="GQ67" s="36">
        <v>0.19922500000000001</v>
      </c>
      <c r="GS67" s="36" t="s">
        <v>795</v>
      </c>
      <c r="GU67" s="36">
        <v>0.37190000000000001</v>
      </c>
      <c r="GW67" s="36">
        <v>0.431925</v>
      </c>
      <c r="GY67" s="36">
        <v>0.81232500000000007</v>
      </c>
      <c r="HA67" s="36">
        <v>0.115</v>
      </c>
      <c r="HC67" s="36">
        <v>0.113575</v>
      </c>
      <c r="HE67" s="36">
        <v>0.25355</v>
      </c>
      <c r="HG67" s="36">
        <v>0.77987499999999998</v>
      </c>
      <c r="HI67" s="36">
        <v>0</v>
      </c>
      <c r="HK67" s="36">
        <v>0.81505000000000005</v>
      </c>
      <c r="HM67" s="37">
        <v>536.32249999999999</v>
      </c>
      <c r="HO67" s="36">
        <v>0.90024999999999999</v>
      </c>
      <c r="HQ67" s="37">
        <v>0.25</v>
      </c>
      <c r="HS67" s="36">
        <v>0.90024999999999999</v>
      </c>
      <c r="HU67" s="36">
        <v>8.6250000000000007E-3</v>
      </c>
      <c r="HW67" s="36">
        <v>0.90024999999999999</v>
      </c>
      <c r="HY67" s="36" t="s">
        <v>795</v>
      </c>
      <c r="IA67" s="36" t="s">
        <v>795</v>
      </c>
      <c r="IC67" s="36" t="s">
        <v>795</v>
      </c>
      <c r="IE67" s="36" t="s">
        <v>795</v>
      </c>
      <c r="IG67" s="36">
        <v>1.3774999999999999E-2</v>
      </c>
      <c r="II67" s="36">
        <v>6.9499999999999992E-2</v>
      </c>
      <c r="IK67" s="36">
        <v>377.62169999999998</v>
      </c>
      <c r="IM67" s="36">
        <v>5.3699999999999998E-2</v>
      </c>
      <c r="IO67" s="36" t="s">
        <v>795</v>
      </c>
      <c r="IQ67" s="36">
        <v>1.6550000000000002E-2</v>
      </c>
      <c r="IS67" s="36">
        <v>0.32079999999999997</v>
      </c>
      <c r="IU67" s="36">
        <v>0.8004</v>
      </c>
      <c r="IW67" s="36">
        <v>1.9250000000000001E-3</v>
      </c>
      <c r="IY67" s="36">
        <v>0.34677499999999994</v>
      </c>
      <c r="JA67" s="36">
        <v>7.6325000000000004E-2</v>
      </c>
      <c r="JC67" s="36">
        <v>0.34677499999999994</v>
      </c>
      <c r="JE67" s="36">
        <v>1.2825E-2</v>
      </c>
      <c r="JG67" s="36">
        <v>0.34677499999999994</v>
      </c>
      <c r="JI67" s="36" t="s">
        <v>795</v>
      </c>
      <c r="JK67" s="36">
        <v>0</v>
      </c>
      <c r="JM67" s="36">
        <v>2.5000000000000001E-5</v>
      </c>
      <c r="JO67" s="36">
        <v>1.24E-2</v>
      </c>
      <c r="JQ67" s="36">
        <v>0.40397499999999997</v>
      </c>
      <c r="JS67" s="36">
        <v>0.80889999999999995</v>
      </c>
      <c r="JU67" s="36">
        <v>2.9749999999999998E-3</v>
      </c>
      <c r="JW67" s="36">
        <v>0.80992500000000012</v>
      </c>
      <c r="JY67" s="36">
        <v>0</v>
      </c>
      <c r="KA67" s="36">
        <v>0.9995750000000001</v>
      </c>
      <c r="KC67" s="36">
        <v>4.875E-3</v>
      </c>
      <c r="KE67" s="36">
        <v>0.80254999999999999</v>
      </c>
      <c r="KG67" s="36">
        <v>0.337175</v>
      </c>
      <c r="KI67" s="36">
        <v>0.77047500000000002</v>
      </c>
      <c r="KK67" s="36">
        <v>0.74950000000000006</v>
      </c>
      <c r="KM67" s="36">
        <v>0.80945</v>
      </c>
      <c r="KO67" s="37">
        <v>1901.8999999999999</v>
      </c>
      <c r="KQ67" s="36">
        <v>0.16612499999999999</v>
      </c>
      <c r="KS67" s="36">
        <v>5.754999999999999E-2</v>
      </c>
      <c r="KU67" s="36">
        <v>0.80954999999999999</v>
      </c>
      <c r="KW67" s="36">
        <v>4.7674999999999995E-2</v>
      </c>
      <c r="KY67" s="36">
        <v>0.79849999999999999</v>
      </c>
      <c r="LA67" s="36">
        <v>0.78034999999999999</v>
      </c>
      <c r="LC67" s="36">
        <v>0.80920000000000003</v>
      </c>
      <c r="LE67" s="37" t="s">
        <v>795</v>
      </c>
      <c r="LG67" s="36" t="s">
        <v>795</v>
      </c>
      <c r="LI67" s="37" t="s">
        <v>795</v>
      </c>
      <c r="LK67" s="36" t="s">
        <v>795</v>
      </c>
      <c r="LM67" s="37" t="s">
        <v>795</v>
      </c>
      <c r="LO67" s="36" t="s">
        <v>795</v>
      </c>
      <c r="LQ67" s="37" t="s">
        <v>795</v>
      </c>
      <c r="LS67" s="36" t="s">
        <v>795</v>
      </c>
      <c r="LU67" s="37" t="s">
        <v>795</v>
      </c>
      <c r="LW67" s="36" t="s">
        <v>795</v>
      </c>
      <c r="MC67" s="37" t="s">
        <v>795</v>
      </c>
      <c r="ME67" s="36" t="s">
        <v>795</v>
      </c>
      <c r="MG67" s="37" t="s">
        <v>795</v>
      </c>
      <c r="MI67" s="36" t="s">
        <v>795</v>
      </c>
      <c r="MK67" s="37" t="s">
        <v>795</v>
      </c>
      <c r="MM67" s="36" t="s">
        <v>795</v>
      </c>
      <c r="MO67" s="37" t="s">
        <v>795</v>
      </c>
      <c r="MQ67" s="36" t="s">
        <v>795</v>
      </c>
      <c r="MS67" s="37" t="s">
        <v>795</v>
      </c>
      <c r="MU67" s="36" t="s">
        <v>795</v>
      </c>
      <c r="MW67" s="36">
        <v>0.19464999999999999</v>
      </c>
      <c r="MY67" s="36">
        <v>0.81322499999999998</v>
      </c>
      <c r="NA67" s="37">
        <v>7.4999999999999997E-3</v>
      </c>
      <c r="NC67" s="36">
        <v>0.17785000000000001</v>
      </c>
      <c r="NE67" s="36">
        <v>0.140875</v>
      </c>
      <c r="NG67" s="36">
        <v>9.7899999999999987E-2</v>
      </c>
      <c r="NI67" s="36">
        <v>0.6648750000000001</v>
      </c>
      <c r="NK67" s="36">
        <v>0.81355000000000011</v>
      </c>
      <c r="NM67" s="36">
        <v>0.349275</v>
      </c>
      <c r="NO67" s="36">
        <v>0.81342500000000006</v>
      </c>
      <c r="NQ67" s="36">
        <v>0.11574999999999999</v>
      </c>
      <c r="NS67" s="36">
        <v>0.8136500000000001</v>
      </c>
      <c r="NU67" s="37">
        <v>0</v>
      </c>
      <c r="NW67" s="36">
        <v>0.74570000000000003</v>
      </c>
      <c r="NY67" s="37" t="s">
        <v>795</v>
      </c>
      <c r="OA67" s="36" t="s">
        <v>795</v>
      </c>
      <c r="OC67" s="37">
        <v>217.86750000000001</v>
      </c>
      <c r="OE67" s="36">
        <v>0.31642500000000001</v>
      </c>
      <c r="OG67" s="36">
        <v>8.455E-2</v>
      </c>
      <c r="OI67" s="36">
        <v>0.81352500000000005</v>
      </c>
      <c r="OK67" s="36">
        <v>0.38114999999999999</v>
      </c>
      <c r="OM67" s="36">
        <v>0.81352500000000005</v>
      </c>
      <c r="OO67" s="36">
        <v>0.41084999999999994</v>
      </c>
      <c r="OQ67" s="36">
        <v>0.81352500000000005</v>
      </c>
      <c r="OS67" s="36">
        <v>7.6950000000000005E-2</v>
      </c>
      <c r="OU67" s="36">
        <v>0.81372500000000003</v>
      </c>
      <c r="OW67" s="36">
        <v>5.4175000000000001E-2</v>
      </c>
      <c r="OY67" s="36">
        <v>0.81372500000000003</v>
      </c>
      <c r="PA67" s="37">
        <v>0</v>
      </c>
      <c r="PC67" s="36">
        <v>0.74570000000000003</v>
      </c>
      <c r="PE67" s="36">
        <v>2.6875000000000003E-2</v>
      </c>
      <c r="PG67" s="36">
        <v>0.81352500000000005</v>
      </c>
      <c r="PI67" s="36">
        <v>2.435E-2</v>
      </c>
      <c r="PK67" s="36">
        <v>0.81329999999999991</v>
      </c>
      <c r="PM67" s="37">
        <v>26.25</v>
      </c>
      <c r="PO67" s="36">
        <v>0.7752</v>
      </c>
      <c r="PQ67" s="37">
        <v>34.414999999999999</v>
      </c>
      <c r="PS67" s="36">
        <v>0.90024999999999999</v>
      </c>
      <c r="PU67" s="37">
        <v>64.884999999999991</v>
      </c>
      <c r="PW67" s="36">
        <v>0.90024999999999999</v>
      </c>
      <c r="PY67" s="37">
        <v>0.61749999999999994</v>
      </c>
      <c r="QA67" s="36">
        <v>0.89724999999999999</v>
      </c>
      <c r="QC67" s="37">
        <v>49.244999999999997</v>
      </c>
      <c r="QE67" s="36">
        <v>0.90024999999999999</v>
      </c>
      <c r="QG67" s="36">
        <v>0</v>
      </c>
      <c r="QI67" s="36">
        <v>0.90024999999999999</v>
      </c>
      <c r="QK67" s="37">
        <v>7.1125000000000007</v>
      </c>
      <c r="QM67" s="36">
        <v>0.98442500000000011</v>
      </c>
      <c r="QO67" s="37">
        <v>0.54</v>
      </c>
      <c r="QQ67" s="36">
        <v>0.90024999999999999</v>
      </c>
      <c r="QS67" s="3" t="s">
        <v>523</v>
      </c>
      <c r="QT67" s="9" t="s">
        <v>594</v>
      </c>
      <c r="QU67" s="3" t="s">
        <v>522</v>
      </c>
      <c r="QY67" s="3" t="s">
        <v>523</v>
      </c>
      <c r="QZ67" s="3" t="s">
        <v>525</v>
      </c>
      <c r="RA67" s="3">
        <v>0.05</v>
      </c>
      <c r="RB67" s="3" t="s">
        <v>853</v>
      </c>
      <c r="RC67" s="3" t="s">
        <v>522</v>
      </c>
      <c r="RG67" s="3" t="s">
        <v>522</v>
      </c>
      <c r="RK67" s="3" t="s">
        <v>523</v>
      </c>
      <c r="RL67" s="3" t="s">
        <v>525</v>
      </c>
      <c r="RM67" s="3">
        <v>0.05</v>
      </c>
      <c r="RN67" s="3" t="s">
        <v>853</v>
      </c>
      <c r="RO67" s="3" t="s">
        <v>523</v>
      </c>
      <c r="RP67" s="3" t="s">
        <v>525</v>
      </c>
      <c r="RQ67" s="3">
        <v>0.05</v>
      </c>
      <c r="RR67" s="3" t="s">
        <v>853</v>
      </c>
      <c r="RU67" s="3" t="s">
        <v>522</v>
      </c>
      <c r="RV67" s="3" t="s">
        <v>522</v>
      </c>
      <c r="RZ67" s="3" t="s">
        <v>522</v>
      </c>
      <c r="SD67" s="3" t="s">
        <v>523</v>
      </c>
      <c r="SE67" s="3" t="s">
        <v>525</v>
      </c>
      <c r="SF67" s="3">
        <v>0.05</v>
      </c>
      <c r="SG67" s="3" t="s">
        <v>853</v>
      </c>
      <c r="SH67" s="3" t="s">
        <v>522</v>
      </c>
      <c r="SO67" s="3" t="s">
        <v>522</v>
      </c>
      <c r="SS67" s="3" t="s">
        <v>522</v>
      </c>
      <c r="SW67" s="3" t="s">
        <v>522</v>
      </c>
      <c r="SZ67" s="3" t="s">
        <v>522</v>
      </c>
      <c r="TD67" s="3" t="s">
        <v>522</v>
      </c>
      <c r="TK67" s="3" t="s">
        <v>522</v>
      </c>
      <c r="TR67" s="3" t="s">
        <v>522</v>
      </c>
      <c r="TV67" s="3" t="s">
        <v>522</v>
      </c>
      <c r="TZ67" s="3" t="s">
        <v>522</v>
      </c>
      <c r="UD67" s="3" t="s">
        <v>523</v>
      </c>
      <c r="UE67" s="3" t="s">
        <v>525</v>
      </c>
      <c r="UF67" s="3">
        <v>0.05</v>
      </c>
      <c r="UG67" s="3" t="s">
        <v>853</v>
      </c>
      <c r="UH67" s="3" t="s">
        <v>523</v>
      </c>
      <c r="UI67" s="3" t="s">
        <v>525</v>
      </c>
      <c r="UJ67" s="3">
        <v>0</v>
      </c>
      <c r="UK67" s="3" t="s">
        <v>853</v>
      </c>
      <c r="UL67" s="3" t="s">
        <v>522</v>
      </c>
      <c r="UO67" s="3" t="s">
        <v>522</v>
      </c>
      <c r="UP67" s="3" t="s">
        <v>522</v>
      </c>
      <c r="UQ67" s="3" t="s">
        <v>522</v>
      </c>
      <c r="UR67" s="3" t="s">
        <v>522</v>
      </c>
      <c r="US67" s="3" t="s">
        <v>522</v>
      </c>
      <c r="UT67" s="3" t="s">
        <v>522</v>
      </c>
      <c r="UU67" s="3" t="s">
        <v>522</v>
      </c>
      <c r="UV67" s="3" t="s">
        <v>522</v>
      </c>
      <c r="UW67" s="3" t="s">
        <v>522</v>
      </c>
      <c r="UX67" s="3" t="s">
        <v>522</v>
      </c>
      <c r="UY67" s="3" t="s">
        <v>522</v>
      </c>
      <c r="UZ67" s="3" t="s">
        <v>522</v>
      </c>
      <c r="VA67" s="3" t="s">
        <v>522</v>
      </c>
      <c r="VB67" s="3" t="s">
        <v>522</v>
      </c>
      <c r="VC67" s="3" t="s">
        <v>522</v>
      </c>
      <c r="VI67" s="3" t="s">
        <v>523</v>
      </c>
      <c r="VJ67" s="40">
        <v>31508944.744303796</v>
      </c>
      <c r="VQ67" s="3" t="s">
        <v>522</v>
      </c>
      <c r="VR67" s="3">
        <v>0</v>
      </c>
      <c r="VS67" s="3">
        <v>0</v>
      </c>
      <c r="VT67" s="3" t="s">
        <v>522</v>
      </c>
      <c r="VU67" s="3">
        <v>0</v>
      </c>
      <c r="VV67" s="3">
        <v>0</v>
      </c>
      <c r="VW67" s="3">
        <v>0</v>
      </c>
      <c r="VX67" s="3">
        <v>0</v>
      </c>
      <c r="VY67" s="3">
        <v>0</v>
      </c>
      <c r="VZ67" s="3">
        <v>0</v>
      </c>
      <c r="WA67" s="3">
        <v>0</v>
      </c>
      <c r="WB67" s="3">
        <v>0</v>
      </c>
      <c r="WC67" s="3">
        <v>0</v>
      </c>
      <c r="WD67" s="3">
        <v>0</v>
      </c>
      <c r="WE67" s="3">
        <v>0</v>
      </c>
      <c r="WF67" s="3">
        <v>0</v>
      </c>
      <c r="WG67" s="3">
        <v>0</v>
      </c>
      <c r="WH67" s="3">
        <v>0</v>
      </c>
      <c r="WI67" s="3">
        <v>0</v>
      </c>
      <c r="WJ67" s="3">
        <v>0</v>
      </c>
      <c r="WK67" s="3">
        <v>0</v>
      </c>
      <c r="WL67" s="3">
        <v>0</v>
      </c>
      <c r="WM67" s="3">
        <v>0</v>
      </c>
      <c r="WN67" s="3">
        <v>0</v>
      </c>
      <c r="WO67" s="3">
        <v>0</v>
      </c>
      <c r="WP67" s="3">
        <v>0</v>
      </c>
    </row>
    <row r="68" spans="1:614" x14ac:dyDescent="0.25">
      <c r="A68" s="3" t="s">
        <v>828</v>
      </c>
      <c r="E68" s="7">
        <v>45467.513888888891</v>
      </c>
      <c r="F68" s="3" t="s">
        <v>523</v>
      </c>
      <c r="G68" s="3" t="s">
        <v>523</v>
      </c>
      <c r="H68" s="3" t="s">
        <v>523</v>
      </c>
      <c r="I68" s="3" t="s">
        <v>523</v>
      </c>
      <c r="J68" s="3" t="s">
        <v>523</v>
      </c>
      <c r="K68" s="3" t="s">
        <v>592</v>
      </c>
      <c r="L68" s="3" t="s">
        <v>524</v>
      </c>
      <c r="M68" s="3" t="s">
        <v>593</v>
      </c>
      <c r="N68" s="3" t="s">
        <v>850</v>
      </c>
      <c r="O68" s="8">
        <v>45289</v>
      </c>
      <c r="P68" s="3" t="s">
        <v>522</v>
      </c>
      <c r="R68" s="3" t="s">
        <v>523</v>
      </c>
      <c r="S68" s="3" t="s">
        <v>523</v>
      </c>
      <c r="V68" s="2" t="s">
        <v>594</v>
      </c>
      <c r="W68" s="3" t="s">
        <v>758</v>
      </c>
      <c r="X68" s="3">
        <v>1</v>
      </c>
      <c r="Y68" t="s">
        <v>662</v>
      </c>
      <c r="Z68" s="3" t="s">
        <v>789</v>
      </c>
      <c r="AA68" s="3">
        <v>6</v>
      </c>
      <c r="AG68" s="3" t="s">
        <v>523</v>
      </c>
      <c r="AJ68" s="8"/>
      <c r="AL68" s="8">
        <v>45289</v>
      </c>
      <c r="CD68" s="3" t="s">
        <v>526</v>
      </c>
      <c r="CY68" s="3" t="s">
        <v>523</v>
      </c>
      <c r="CZ68" s="8">
        <v>45289</v>
      </c>
      <c r="DA68" s="34">
        <v>542.17955966873922</v>
      </c>
      <c r="DC68" s="36">
        <v>0.75932500000000003</v>
      </c>
      <c r="DE68" s="34">
        <v>113.97695778253828</v>
      </c>
      <c r="DG68" s="36">
        <v>0.75932500000000003</v>
      </c>
      <c r="DI68" s="34">
        <v>5639.5415151000579</v>
      </c>
      <c r="DK68" s="36">
        <v>0.75767499999999999</v>
      </c>
      <c r="DQ68" s="34">
        <v>6297.0679025811178</v>
      </c>
      <c r="DS68" s="36">
        <v>0.75767499999999999</v>
      </c>
      <c r="DY68" s="34">
        <v>794.08499999999992</v>
      </c>
      <c r="EA68" s="36">
        <v>0.75767499999999999</v>
      </c>
      <c r="EG68" s="34">
        <v>1191.0524999999998</v>
      </c>
      <c r="EI68" s="36">
        <v>0.81227499999999997</v>
      </c>
      <c r="EK68" s="36">
        <v>9.8899999999999988E-2</v>
      </c>
      <c r="EM68" s="36">
        <v>0.81320000000000003</v>
      </c>
      <c r="EO68" s="36">
        <v>0.74125000000000008</v>
      </c>
      <c r="EQ68" s="36">
        <v>0.59279999999999999</v>
      </c>
      <c r="EW68" s="34" t="s">
        <v>795</v>
      </c>
      <c r="EY68" s="36">
        <v>0.62290000000000001</v>
      </c>
      <c r="FA68" s="34">
        <v>1.7574999999999998</v>
      </c>
      <c r="FC68" s="36">
        <v>0.62290000000000001</v>
      </c>
      <c r="FE68" s="34">
        <v>1.03</v>
      </c>
      <c r="FG68" s="36">
        <v>0.62290000000000001</v>
      </c>
      <c r="FI68" s="37">
        <v>4.8899999999999997</v>
      </c>
      <c r="FK68" s="36">
        <v>0.62290000000000001</v>
      </c>
      <c r="FM68" s="34">
        <v>1.3725000000000001</v>
      </c>
      <c r="FO68" s="36">
        <v>0.62290000000000001</v>
      </c>
      <c r="FQ68" s="34" t="s">
        <v>795</v>
      </c>
      <c r="FS68" s="36">
        <v>0.62290000000000001</v>
      </c>
      <c r="FU68" s="34">
        <v>7.0000000000000007E-2</v>
      </c>
      <c r="FW68" s="36">
        <v>0.62290000000000001</v>
      </c>
      <c r="FY68" s="34">
        <v>2.7825000000000002</v>
      </c>
      <c r="GA68" s="36">
        <v>0.62290000000000001</v>
      </c>
      <c r="GC68" s="34">
        <v>0.96499999999999997</v>
      </c>
      <c r="GE68" s="36">
        <v>0.62290000000000001</v>
      </c>
      <c r="GG68" s="36">
        <v>3.8999999999999998E-3</v>
      </c>
      <c r="GI68" s="36">
        <v>0.81419999999999992</v>
      </c>
      <c r="GK68" s="37">
        <v>1004.7474999999999</v>
      </c>
      <c r="GM68" s="36">
        <v>1.5500000000000002E-3</v>
      </c>
      <c r="GO68" s="37">
        <v>129.11500000000001</v>
      </c>
      <c r="GQ68" s="36">
        <v>0.198875</v>
      </c>
      <c r="GS68" s="36" t="s">
        <v>795</v>
      </c>
      <c r="GU68" s="36">
        <v>0.37202499999999999</v>
      </c>
      <c r="GW68" s="36">
        <v>0.43257499999999999</v>
      </c>
      <c r="GY68" s="36">
        <v>0.81232499999999996</v>
      </c>
      <c r="HA68" s="36">
        <v>0.115175</v>
      </c>
      <c r="HC68" s="36">
        <v>0.11347499999999999</v>
      </c>
      <c r="HE68" s="36">
        <v>0.25340000000000001</v>
      </c>
      <c r="HG68" s="36">
        <v>0.77984999999999993</v>
      </c>
      <c r="HI68" s="36">
        <v>0</v>
      </c>
      <c r="HK68" s="36">
        <v>0.81504999999999994</v>
      </c>
      <c r="HM68" s="37">
        <v>536.14749999999992</v>
      </c>
      <c r="HO68" s="36">
        <v>0.90015000000000001</v>
      </c>
      <c r="HQ68" s="37">
        <v>0.25</v>
      </c>
      <c r="HS68" s="36">
        <v>0.90015000000000001</v>
      </c>
      <c r="HU68" s="36">
        <v>8.6250000000000007E-3</v>
      </c>
      <c r="HW68" s="36">
        <v>0.90015000000000001</v>
      </c>
      <c r="HY68" s="36" t="s">
        <v>795</v>
      </c>
      <c r="IA68" s="36" t="s">
        <v>795</v>
      </c>
      <c r="IC68" s="36" t="s">
        <v>795</v>
      </c>
      <c r="IE68" s="36" t="s">
        <v>795</v>
      </c>
      <c r="IG68" s="36">
        <v>1.3825E-2</v>
      </c>
      <c r="II68" s="36">
        <v>6.9149999999999989E-2</v>
      </c>
      <c r="IK68" s="36">
        <v>377.65300000000002</v>
      </c>
      <c r="IM68" s="36">
        <v>5.3874999999999999E-2</v>
      </c>
      <c r="IO68" s="36" t="s">
        <v>795</v>
      </c>
      <c r="IQ68" s="36">
        <v>1.6524999999999998E-2</v>
      </c>
      <c r="IS68" s="36">
        <v>0.32075000000000004</v>
      </c>
      <c r="IU68" s="36">
        <v>0.80030000000000001</v>
      </c>
      <c r="IW68" s="36">
        <v>2.0500000000000002E-3</v>
      </c>
      <c r="IY68" s="36">
        <v>0.34642499999999998</v>
      </c>
      <c r="JA68" s="36">
        <v>7.7975000000000003E-2</v>
      </c>
      <c r="JC68" s="36">
        <v>0.34642499999999998</v>
      </c>
      <c r="JE68" s="36">
        <v>1.355E-2</v>
      </c>
      <c r="JG68" s="36">
        <v>0.34642499999999998</v>
      </c>
      <c r="JI68" s="36" t="s">
        <v>795</v>
      </c>
      <c r="JK68" s="36">
        <v>0</v>
      </c>
      <c r="JM68" s="36">
        <v>1.75E-4</v>
      </c>
      <c r="JO68" s="36">
        <v>1.2275000000000001E-2</v>
      </c>
      <c r="JQ68" s="36">
        <v>0.4042</v>
      </c>
      <c r="JS68" s="36">
        <v>0.80902499999999999</v>
      </c>
      <c r="JU68" s="36">
        <v>2.9499999999999999E-3</v>
      </c>
      <c r="JW68" s="36">
        <v>0.810025</v>
      </c>
      <c r="JY68" s="36">
        <v>0</v>
      </c>
      <c r="KA68" s="36">
        <v>0.9995750000000001</v>
      </c>
      <c r="KC68" s="36">
        <v>4.9249999999999997E-3</v>
      </c>
      <c r="KE68" s="36">
        <v>0.80257499999999993</v>
      </c>
      <c r="KG68" s="36">
        <v>0.33757500000000001</v>
      </c>
      <c r="KI68" s="36">
        <v>0.77057500000000001</v>
      </c>
      <c r="KK68" s="36">
        <v>0.74967499999999998</v>
      </c>
      <c r="KM68" s="36">
        <v>0.80950000000000011</v>
      </c>
      <c r="KO68" s="37">
        <v>1943.9449999999997</v>
      </c>
      <c r="KQ68" s="36">
        <v>0.16587499999999999</v>
      </c>
      <c r="KS68" s="36">
        <v>5.7424999999999997E-2</v>
      </c>
      <c r="KU68" s="36">
        <v>0.80954999999999999</v>
      </c>
      <c r="KW68" s="36">
        <v>4.7774999999999998E-2</v>
      </c>
      <c r="KY68" s="36">
        <v>0.79832499999999995</v>
      </c>
      <c r="LA68" s="36">
        <v>0.78034999999999999</v>
      </c>
      <c r="LC68" s="36">
        <v>0.80922500000000008</v>
      </c>
      <c r="LE68" s="37" t="s">
        <v>795</v>
      </c>
      <c r="LG68" s="36" t="s">
        <v>795</v>
      </c>
      <c r="LI68" s="37" t="s">
        <v>795</v>
      </c>
      <c r="LK68" s="36" t="s">
        <v>795</v>
      </c>
      <c r="LM68" s="37" t="s">
        <v>795</v>
      </c>
      <c r="LO68" s="36" t="s">
        <v>795</v>
      </c>
      <c r="LQ68" s="37" t="s">
        <v>795</v>
      </c>
      <c r="LS68" s="36" t="s">
        <v>795</v>
      </c>
      <c r="LU68" s="37" t="s">
        <v>795</v>
      </c>
      <c r="LW68" s="36" t="s">
        <v>795</v>
      </c>
      <c r="MC68" s="37" t="s">
        <v>795</v>
      </c>
      <c r="ME68" s="36" t="s">
        <v>795</v>
      </c>
      <c r="MG68" s="37" t="s">
        <v>795</v>
      </c>
      <c r="MI68" s="36" t="s">
        <v>795</v>
      </c>
      <c r="MK68" s="37" t="s">
        <v>795</v>
      </c>
      <c r="MM68" s="36" t="s">
        <v>795</v>
      </c>
      <c r="MO68" s="37" t="s">
        <v>795</v>
      </c>
      <c r="MQ68" s="36" t="s">
        <v>795</v>
      </c>
      <c r="MS68" s="37" t="s">
        <v>795</v>
      </c>
      <c r="MU68" s="36" t="s">
        <v>795</v>
      </c>
      <c r="MW68" s="36">
        <v>0.195075</v>
      </c>
      <c r="MY68" s="36">
        <v>0.81325000000000003</v>
      </c>
      <c r="NA68" s="37">
        <v>0.19</v>
      </c>
      <c r="NC68" s="36">
        <v>0.17720000000000002</v>
      </c>
      <c r="NE68" s="36">
        <v>0.14282500000000001</v>
      </c>
      <c r="NG68" s="36">
        <v>9.7950000000000009E-2</v>
      </c>
      <c r="NI68" s="36">
        <v>0.6647249999999999</v>
      </c>
      <c r="NK68" s="36">
        <v>0.81357500000000005</v>
      </c>
      <c r="NM68" s="36">
        <v>0.34917500000000001</v>
      </c>
      <c r="NO68" s="36">
        <v>0.81345000000000001</v>
      </c>
      <c r="NQ68" s="36">
        <v>0.11587500000000001</v>
      </c>
      <c r="NS68" s="36">
        <v>0.81367500000000004</v>
      </c>
      <c r="NU68" s="37">
        <v>0</v>
      </c>
      <c r="NW68" s="36">
        <v>0.74572500000000008</v>
      </c>
      <c r="NY68" s="37" t="s">
        <v>795</v>
      </c>
      <c r="OA68" s="36" t="s">
        <v>795</v>
      </c>
      <c r="OC68" s="37">
        <v>220.14750000000001</v>
      </c>
      <c r="OE68" s="36">
        <v>0.31640000000000001</v>
      </c>
      <c r="OG68" s="36">
        <v>8.5000000000000006E-2</v>
      </c>
      <c r="OI68" s="36">
        <v>0.81352500000000005</v>
      </c>
      <c r="OK68" s="36">
        <v>0.38142500000000001</v>
      </c>
      <c r="OM68" s="36">
        <v>0.81352500000000005</v>
      </c>
      <c r="OO68" s="36">
        <v>0.41112499999999996</v>
      </c>
      <c r="OQ68" s="36">
        <v>0.81352500000000005</v>
      </c>
      <c r="OS68" s="36">
        <v>7.6999999999999999E-2</v>
      </c>
      <c r="OU68" s="36">
        <v>0.81372499999999992</v>
      </c>
      <c r="OW68" s="36">
        <v>5.4324999999999998E-2</v>
      </c>
      <c r="OY68" s="36">
        <v>0.81372499999999992</v>
      </c>
      <c r="PA68" s="37">
        <v>0</v>
      </c>
      <c r="PC68" s="36">
        <v>0.74572500000000008</v>
      </c>
      <c r="PE68" s="36">
        <v>2.7E-2</v>
      </c>
      <c r="PG68" s="36">
        <v>0.81352500000000005</v>
      </c>
      <c r="PI68" s="36">
        <v>2.4299999999999999E-2</v>
      </c>
      <c r="PK68" s="36">
        <v>0.81332500000000008</v>
      </c>
      <c r="PM68" s="37">
        <v>26</v>
      </c>
      <c r="PO68" s="36">
        <v>0.77510000000000001</v>
      </c>
      <c r="PQ68" s="37">
        <v>34.422499999999999</v>
      </c>
      <c r="PS68" s="36">
        <v>0.90015000000000001</v>
      </c>
      <c r="PU68" s="37">
        <v>64.889999999999986</v>
      </c>
      <c r="PW68" s="36">
        <v>0.90015000000000001</v>
      </c>
      <c r="PY68" s="37">
        <v>0.61749999999999994</v>
      </c>
      <c r="QA68" s="36">
        <v>0.89717499999999994</v>
      </c>
      <c r="QC68" s="37">
        <v>49.2425</v>
      </c>
      <c r="QE68" s="36">
        <v>0.90015000000000001</v>
      </c>
      <c r="QG68" s="36">
        <v>0</v>
      </c>
      <c r="QI68" s="36">
        <v>0.90015000000000001</v>
      </c>
      <c r="QK68" s="37">
        <v>7.1125000000000007</v>
      </c>
      <c r="QM68" s="36">
        <v>0.98417500000000002</v>
      </c>
      <c r="QO68" s="37">
        <v>0.54</v>
      </c>
      <c r="QQ68" s="36">
        <v>0.90015000000000001</v>
      </c>
      <c r="QS68" s="3" t="s">
        <v>523</v>
      </c>
      <c r="QT68" s="9" t="s">
        <v>594</v>
      </c>
      <c r="QU68" s="3" t="s">
        <v>522</v>
      </c>
      <c r="QY68" s="3" t="s">
        <v>523</v>
      </c>
      <c r="QZ68" s="3" t="s">
        <v>525</v>
      </c>
      <c r="RA68" s="3">
        <v>0.05</v>
      </c>
      <c r="RB68" s="3" t="s">
        <v>853</v>
      </c>
      <c r="RC68" s="3" t="s">
        <v>522</v>
      </c>
      <c r="RG68" s="3" t="s">
        <v>522</v>
      </c>
      <c r="RK68" s="3" t="s">
        <v>523</v>
      </c>
      <c r="RL68" s="3" t="s">
        <v>525</v>
      </c>
      <c r="RM68" s="3">
        <v>0.05</v>
      </c>
      <c r="RN68" s="3" t="s">
        <v>853</v>
      </c>
      <c r="RO68" s="3" t="s">
        <v>523</v>
      </c>
      <c r="RP68" s="3" t="s">
        <v>525</v>
      </c>
      <c r="RQ68" s="3">
        <v>0.05</v>
      </c>
      <c r="RR68" s="3" t="s">
        <v>853</v>
      </c>
      <c r="RU68" s="3" t="s">
        <v>522</v>
      </c>
      <c r="RV68" s="3" t="s">
        <v>522</v>
      </c>
      <c r="RZ68" s="3" t="s">
        <v>522</v>
      </c>
      <c r="SD68" s="3" t="s">
        <v>523</v>
      </c>
      <c r="SE68" s="3" t="s">
        <v>525</v>
      </c>
      <c r="SF68" s="3">
        <v>0.05</v>
      </c>
      <c r="SG68" s="3" t="s">
        <v>853</v>
      </c>
      <c r="SH68" s="3" t="s">
        <v>522</v>
      </c>
      <c r="SO68" s="3" t="s">
        <v>522</v>
      </c>
      <c r="SS68" s="3" t="s">
        <v>522</v>
      </c>
      <c r="SW68" s="3" t="s">
        <v>522</v>
      </c>
      <c r="SZ68" s="3" t="s">
        <v>522</v>
      </c>
      <c r="TD68" s="3" t="s">
        <v>522</v>
      </c>
      <c r="TK68" s="3" t="s">
        <v>522</v>
      </c>
      <c r="TR68" s="3" t="s">
        <v>522</v>
      </c>
      <c r="TV68" s="3" t="s">
        <v>522</v>
      </c>
      <c r="TZ68" s="3" t="s">
        <v>522</v>
      </c>
      <c r="UD68" s="3" t="s">
        <v>523</v>
      </c>
      <c r="UE68" s="3" t="s">
        <v>525</v>
      </c>
      <c r="UF68" s="3">
        <v>0.05</v>
      </c>
      <c r="UG68" s="3" t="s">
        <v>853</v>
      </c>
      <c r="UH68" s="3" t="s">
        <v>523</v>
      </c>
      <c r="UI68" s="3" t="s">
        <v>525</v>
      </c>
      <c r="UJ68" s="3">
        <v>0</v>
      </c>
      <c r="UK68" s="3" t="s">
        <v>853</v>
      </c>
      <c r="UL68" s="3" t="s">
        <v>522</v>
      </c>
      <c r="UO68" s="3" t="s">
        <v>522</v>
      </c>
      <c r="UP68" s="3" t="s">
        <v>522</v>
      </c>
      <c r="UQ68" s="3" t="s">
        <v>522</v>
      </c>
      <c r="UR68" s="3" t="s">
        <v>522</v>
      </c>
      <c r="US68" s="3" t="s">
        <v>522</v>
      </c>
      <c r="UT68" s="3" t="s">
        <v>522</v>
      </c>
      <c r="UU68" s="3" t="s">
        <v>522</v>
      </c>
      <c r="UV68" s="3" t="s">
        <v>522</v>
      </c>
      <c r="UW68" s="3" t="s">
        <v>522</v>
      </c>
      <c r="UX68" s="3" t="s">
        <v>522</v>
      </c>
      <c r="UY68" s="3" t="s">
        <v>522</v>
      </c>
      <c r="UZ68" s="3" t="s">
        <v>522</v>
      </c>
      <c r="VA68" s="3" t="s">
        <v>522</v>
      </c>
      <c r="VB68" s="3" t="s">
        <v>522</v>
      </c>
      <c r="VC68" s="3" t="s">
        <v>522</v>
      </c>
      <c r="VI68" s="3" t="s">
        <v>523</v>
      </c>
      <c r="VJ68" s="40">
        <v>12541026</v>
      </c>
      <c r="VQ68" s="3" t="s">
        <v>522</v>
      </c>
      <c r="VR68" s="3">
        <v>0</v>
      </c>
      <c r="VS68" s="3">
        <v>0</v>
      </c>
      <c r="VT68" s="3" t="s">
        <v>522</v>
      </c>
      <c r="VU68" s="3">
        <v>0</v>
      </c>
      <c r="VV68" s="3">
        <v>0</v>
      </c>
      <c r="VW68" s="3">
        <v>0</v>
      </c>
      <c r="VX68" s="3">
        <v>0</v>
      </c>
      <c r="VY68" s="3">
        <v>0</v>
      </c>
      <c r="VZ68" s="3">
        <v>0</v>
      </c>
      <c r="WA68" s="3">
        <v>0</v>
      </c>
      <c r="WB68" s="3">
        <v>0</v>
      </c>
      <c r="WC68" s="3">
        <v>0</v>
      </c>
      <c r="WD68" s="3">
        <v>0</v>
      </c>
      <c r="WE68" s="3">
        <v>0</v>
      </c>
      <c r="WF68" s="3">
        <v>0</v>
      </c>
      <c r="WG68" s="3">
        <v>0</v>
      </c>
      <c r="WH68" s="3">
        <v>0</v>
      </c>
      <c r="WI68" s="3">
        <v>0</v>
      </c>
      <c r="WJ68" s="3">
        <v>0</v>
      </c>
      <c r="WK68" s="3">
        <v>0</v>
      </c>
      <c r="WL68" s="3">
        <v>0</v>
      </c>
      <c r="WM68" s="3">
        <v>0</v>
      </c>
      <c r="WN68" s="3">
        <v>0</v>
      </c>
      <c r="WO68" s="3">
        <v>0</v>
      </c>
      <c r="WP68" s="3">
        <v>0</v>
      </c>
    </row>
    <row r="69" spans="1:614" x14ac:dyDescent="0.25">
      <c r="A69" s="3" t="s">
        <v>828</v>
      </c>
      <c r="E69" s="7">
        <v>45467.513888888891</v>
      </c>
      <c r="F69" s="3" t="s">
        <v>523</v>
      </c>
      <c r="G69" s="3" t="s">
        <v>523</v>
      </c>
      <c r="H69" s="3" t="s">
        <v>523</v>
      </c>
      <c r="I69" s="3" t="s">
        <v>523</v>
      </c>
      <c r="J69" s="3" t="s">
        <v>523</v>
      </c>
      <c r="K69" s="3" t="s">
        <v>592</v>
      </c>
      <c r="L69" s="3" t="s">
        <v>524</v>
      </c>
      <c r="M69" s="3" t="s">
        <v>593</v>
      </c>
      <c r="N69" s="3" t="s">
        <v>850</v>
      </c>
      <c r="O69" s="8">
        <v>45289</v>
      </c>
      <c r="P69" s="3" t="s">
        <v>522</v>
      </c>
      <c r="R69" s="3" t="s">
        <v>523</v>
      </c>
      <c r="S69" s="3" t="s">
        <v>523</v>
      </c>
      <c r="V69" s="2" t="s">
        <v>594</v>
      </c>
      <c r="W69" s="3" t="s">
        <v>759</v>
      </c>
      <c r="X69" s="3">
        <v>1</v>
      </c>
      <c r="Y69" t="s">
        <v>663</v>
      </c>
      <c r="Z69" s="3" t="s">
        <v>788</v>
      </c>
      <c r="AA69" s="3">
        <v>6</v>
      </c>
      <c r="AG69" s="3" t="s">
        <v>523</v>
      </c>
      <c r="AJ69" s="8"/>
      <c r="AL69" s="8">
        <v>45289</v>
      </c>
      <c r="CD69" s="3" t="s">
        <v>526</v>
      </c>
      <c r="CY69" s="3" t="s">
        <v>523</v>
      </c>
      <c r="CZ69" s="8">
        <v>45289</v>
      </c>
      <c r="DA69" s="34">
        <v>15112.315000000001</v>
      </c>
      <c r="DC69" s="36">
        <v>0.84337499999999999</v>
      </c>
      <c r="DE69" s="34">
        <v>1965.9575000000002</v>
      </c>
      <c r="DG69" s="36">
        <v>0.84337499999999999</v>
      </c>
      <c r="DI69" s="34">
        <v>90882.810000000012</v>
      </c>
      <c r="DK69" s="36">
        <v>0.83914999999999995</v>
      </c>
      <c r="DQ69" s="34">
        <v>107015.95000000001</v>
      </c>
      <c r="DS69" s="36">
        <v>0.8387</v>
      </c>
      <c r="DY69" s="34">
        <v>687.24249999999995</v>
      </c>
      <c r="EA69" s="36">
        <v>0.8387</v>
      </c>
      <c r="EG69" s="34">
        <v>782.77249999999992</v>
      </c>
      <c r="EI69" s="36">
        <v>0.87375000000000003</v>
      </c>
      <c r="EK69" s="36">
        <v>7.6774999999999996E-2</v>
      </c>
      <c r="EM69" s="36">
        <v>0.87047499999999989</v>
      </c>
      <c r="EO69" s="36">
        <v>0.70062499999999994</v>
      </c>
      <c r="EQ69" s="36">
        <v>0.72062499999999996</v>
      </c>
      <c r="EW69" s="34" t="s">
        <v>795</v>
      </c>
      <c r="EY69" s="36">
        <v>0.75849999999999995</v>
      </c>
      <c r="FA69" s="34" t="s">
        <v>795</v>
      </c>
      <c r="FC69" s="36">
        <v>0.75849999999999995</v>
      </c>
      <c r="FE69" s="34">
        <v>1.5449999999999999</v>
      </c>
      <c r="FG69" s="36">
        <v>0.75849999999999995</v>
      </c>
      <c r="FI69" s="37" t="s">
        <v>795</v>
      </c>
      <c r="FK69" s="36">
        <v>0.75849999999999995</v>
      </c>
      <c r="FM69" s="34" t="s">
        <v>795</v>
      </c>
      <c r="FO69" s="36">
        <v>0.75849999999999995</v>
      </c>
      <c r="FQ69" s="34" t="s">
        <v>795</v>
      </c>
      <c r="FS69" s="36">
        <v>0.75849999999999995</v>
      </c>
      <c r="FU69" s="34">
        <v>5.7500000000000002E-2</v>
      </c>
      <c r="FW69" s="36">
        <v>0.75849999999999995</v>
      </c>
      <c r="FY69" s="34">
        <v>1.5724999999999998</v>
      </c>
      <c r="GA69" s="36">
        <v>0.75849999999999995</v>
      </c>
      <c r="GC69" s="34" t="s">
        <v>795</v>
      </c>
      <c r="GE69" s="36">
        <v>0.75849999999999995</v>
      </c>
      <c r="GG69" s="36">
        <v>6.5250000000000004E-3</v>
      </c>
      <c r="GI69" s="36">
        <v>0.87062499999999998</v>
      </c>
      <c r="GK69" s="37" t="s">
        <v>795</v>
      </c>
      <c r="GM69" s="36">
        <v>1.0475000000000002E-2</v>
      </c>
      <c r="GO69" s="37">
        <v>4.3499999999999996</v>
      </c>
      <c r="GQ69" s="36">
        <v>0.30312499999999998</v>
      </c>
      <c r="GS69" s="36" t="s">
        <v>795</v>
      </c>
      <c r="GU69" s="36">
        <v>0.57679999999999998</v>
      </c>
      <c r="GW69" s="36">
        <v>0.44297499999999995</v>
      </c>
      <c r="GY69" s="36">
        <v>0.87047499999999989</v>
      </c>
      <c r="HA69" s="36">
        <v>0.10685000000000001</v>
      </c>
      <c r="HC69" s="36">
        <v>0.166825</v>
      </c>
      <c r="HE69" s="36">
        <v>0.30377500000000002</v>
      </c>
      <c r="HG69" s="36">
        <v>0.84874999999999989</v>
      </c>
      <c r="HI69" s="36">
        <v>0</v>
      </c>
      <c r="HK69" s="36">
        <v>0.87047499999999989</v>
      </c>
      <c r="HM69" s="37">
        <v>380.84250000000003</v>
      </c>
      <c r="HO69" s="36">
        <v>0.96114999999999995</v>
      </c>
      <c r="HQ69" s="37">
        <v>1</v>
      </c>
      <c r="HS69" s="36">
        <v>0.96114999999999995</v>
      </c>
      <c r="HU69" s="36">
        <v>5.7999999999999996E-2</v>
      </c>
      <c r="HW69" s="36">
        <v>0.96114999999999995</v>
      </c>
      <c r="HY69" s="36" t="s">
        <v>795</v>
      </c>
      <c r="IA69" s="36" t="s">
        <v>795</v>
      </c>
      <c r="IC69" s="36" t="s">
        <v>795</v>
      </c>
      <c r="IE69" s="36" t="s">
        <v>795</v>
      </c>
      <c r="IG69" s="36">
        <v>3.805E-2</v>
      </c>
      <c r="II69" s="36">
        <v>0.10965000000000001</v>
      </c>
      <c r="IK69" s="36">
        <v>0.37937500000000002</v>
      </c>
      <c r="IM69" s="36">
        <v>0.10375</v>
      </c>
      <c r="IO69" s="36">
        <v>0</v>
      </c>
      <c r="IQ69" s="36">
        <v>3.3000000000000002E-2</v>
      </c>
      <c r="IS69" s="36">
        <v>0.29372500000000001</v>
      </c>
      <c r="IU69" s="36">
        <v>0.8779499999999999</v>
      </c>
      <c r="IW69" s="36">
        <v>5.0000000000000002E-5</v>
      </c>
      <c r="IY69" s="36">
        <v>0.49874999999999997</v>
      </c>
      <c r="JA69" s="36">
        <v>5.2574999999999997E-2</v>
      </c>
      <c r="JC69" s="36">
        <v>0.49874999999999997</v>
      </c>
      <c r="JE69" s="36">
        <v>3.7500000000000001E-4</v>
      </c>
      <c r="JG69" s="36">
        <v>0.49874999999999997</v>
      </c>
      <c r="JI69" s="36" t="s">
        <v>795</v>
      </c>
      <c r="JK69" s="36">
        <v>0</v>
      </c>
      <c r="JM69" s="36" t="s">
        <v>795</v>
      </c>
      <c r="JO69" s="36">
        <v>4.2299999999999997E-2</v>
      </c>
      <c r="JQ69" s="36">
        <v>0.40942499999999998</v>
      </c>
      <c r="JS69" s="36">
        <v>0.86894999999999989</v>
      </c>
      <c r="JU69" s="36">
        <v>3.0924999999999998E-2</v>
      </c>
      <c r="JW69" s="36">
        <v>0.8703749999999999</v>
      </c>
      <c r="JY69" s="36">
        <v>0</v>
      </c>
      <c r="KA69" s="36">
        <v>1</v>
      </c>
      <c r="KC69" s="36">
        <v>1.745E-2</v>
      </c>
      <c r="KE69" s="36">
        <v>0.86917500000000003</v>
      </c>
      <c r="KG69" s="36">
        <v>0.38390000000000002</v>
      </c>
      <c r="KI69" s="36">
        <v>0.82402500000000001</v>
      </c>
      <c r="KK69" s="36">
        <v>0.747525</v>
      </c>
      <c r="KM69" s="36">
        <v>0.86894999999999989</v>
      </c>
      <c r="KO69" s="37">
        <v>41.8</v>
      </c>
      <c r="KQ69" s="36">
        <v>0.20344999999999999</v>
      </c>
      <c r="KS69" s="36">
        <v>6.3424999999999995E-2</v>
      </c>
      <c r="KU69" s="36">
        <v>0.86907499999999993</v>
      </c>
      <c r="KW69" s="36">
        <v>2.5825000000000001E-2</v>
      </c>
      <c r="KY69" s="36">
        <v>0.53627499999999995</v>
      </c>
      <c r="LA69" s="36">
        <v>0.79912499999999997</v>
      </c>
      <c r="LC69" s="36">
        <v>0.86880000000000002</v>
      </c>
      <c r="LE69" s="37" t="s">
        <v>795</v>
      </c>
      <c r="LG69" s="36" t="s">
        <v>795</v>
      </c>
      <c r="LI69" s="37" t="s">
        <v>795</v>
      </c>
      <c r="LK69" s="36" t="s">
        <v>795</v>
      </c>
      <c r="LM69" s="37" t="s">
        <v>795</v>
      </c>
      <c r="LO69" s="36" t="s">
        <v>795</v>
      </c>
      <c r="LQ69" s="37" t="s">
        <v>795</v>
      </c>
      <c r="LS69" s="36" t="s">
        <v>795</v>
      </c>
      <c r="LU69" s="37" t="s">
        <v>795</v>
      </c>
      <c r="LW69" s="36" t="s">
        <v>795</v>
      </c>
      <c r="MC69" s="37" t="s">
        <v>795</v>
      </c>
      <c r="ME69" s="36" t="s">
        <v>795</v>
      </c>
      <c r="MG69" s="37" t="s">
        <v>795</v>
      </c>
      <c r="MI69" s="36" t="s">
        <v>795</v>
      </c>
      <c r="MK69" s="37" t="s">
        <v>795</v>
      </c>
      <c r="MM69" s="36" t="s">
        <v>795</v>
      </c>
      <c r="MO69" s="37" t="s">
        <v>795</v>
      </c>
      <c r="MQ69" s="36" t="s">
        <v>795</v>
      </c>
      <c r="MS69" s="37" t="s">
        <v>795</v>
      </c>
      <c r="MU69" s="36" t="s">
        <v>795</v>
      </c>
      <c r="MW69" s="36">
        <v>0.1295</v>
      </c>
      <c r="MY69" s="36">
        <v>0.869475</v>
      </c>
      <c r="NA69" s="37">
        <v>0.01</v>
      </c>
      <c r="NC69" s="36">
        <v>0.227575</v>
      </c>
      <c r="NE69" s="36">
        <v>1.225E-3</v>
      </c>
      <c r="NG69" s="36">
        <v>5.6124999999999994E-2</v>
      </c>
      <c r="NI69" s="36">
        <v>0.47800000000000004</v>
      </c>
      <c r="NK69" s="36">
        <v>0.8703749999999999</v>
      </c>
      <c r="NM69" s="36">
        <v>0.23622500000000002</v>
      </c>
      <c r="NO69" s="36">
        <v>0.8703749999999999</v>
      </c>
      <c r="NQ69" s="36">
        <v>8.4900000000000003E-2</v>
      </c>
      <c r="NS69" s="36">
        <v>0.87047499999999989</v>
      </c>
      <c r="NU69" s="37">
        <v>0</v>
      </c>
      <c r="NW69" s="36">
        <v>0.83155000000000001</v>
      </c>
      <c r="NY69" s="37" t="s">
        <v>795</v>
      </c>
      <c r="OA69" s="36" t="s">
        <v>795</v>
      </c>
      <c r="OC69" s="37">
        <v>179.80500000000001</v>
      </c>
      <c r="OE69" s="36">
        <v>0.55215000000000003</v>
      </c>
      <c r="OG69" s="36">
        <v>8.0149999999999999E-2</v>
      </c>
      <c r="OI69" s="36">
        <v>0.87047499999999989</v>
      </c>
      <c r="OK69" s="36">
        <v>0.28984999999999994</v>
      </c>
      <c r="OM69" s="36">
        <v>0.87047499999999989</v>
      </c>
      <c r="OO69" s="36">
        <v>0.27652500000000002</v>
      </c>
      <c r="OQ69" s="36">
        <v>0.87047499999999989</v>
      </c>
      <c r="OS69" s="36">
        <v>6.6900000000000001E-2</v>
      </c>
      <c r="OU69" s="36">
        <v>0.86969999999999992</v>
      </c>
      <c r="OW69" s="36">
        <v>6.2550000000000008E-2</v>
      </c>
      <c r="OY69" s="36">
        <v>0.86969999999999992</v>
      </c>
      <c r="PA69" s="37">
        <v>0</v>
      </c>
      <c r="PC69" s="36">
        <v>0.83155000000000001</v>
      </c>
      <c r="PE69" s="36">
        <v>3.6374999999999998E-2</v>
      </c>
      <c r="PG69" s="36">
        <v>0.87047499999999989</v>
      </c>
      <c r="PI69" s="36">
        <v>9.5499999999999995E-3</v>
      </c>
      <c r="PK69" s="36">
        <v>0.86969999999999992</v>
      </c>
      <c r="PM69" s="37">
        <v>16.75</v>
      </c>
      <c r="PO69" s="36">
        <v>0.87104999999999999</v>
      </c>
      <c r="PQ69" s="37">
        <v>32.137499999999996</v>
      </c>
      <c r="PS69" s="36">
        <v>0.96114999999999995</v>
      </c>
      <c r="PU69" s="37">
        <v>64.942499999999995</v>
      </c>
      <c r="PW69" s="36">
        <v>0.96114999999999995</v>
      </c>
      <c r="PY69" s="37">
        <v>0.63500000000000001</v>
      </c>
      <c r="QA69" s="36">
        <v>0.95965</v>
      </c>
      <c r="QC69" s="37">
        <v>51.6</v>
      </c>
      <c r="QE69" s="36">
        <v>0.96114999999999995</v>
      </c>
      <c r="QG69" s="36">
        <v>0</v>
      </c>
      <c r="QI69" s="36">
        <v>0.96114999999999995</v>
      </c>
      <c r="QK69" s="37">
        <v>8.0225000000000009</v>
      </c>
      <c r="QM69" s="36">
        <v>0.99982499999999996</v>
      </c>
      <c r="QO69" s="37">
        <v>0.73750000000000004</v>
      </c>
      <c r="QQ69" s="36">
        <v>0.96114999999999995</v>
      </c>
      <c r="QS69" s="3" t="s">
        <v>523</v>
      </c>
      <c r="QT69" s="9" t="s">
        <v>594</v>
      </c>
      <c r="QU69" s="3" t="s">
        <v>522</v>
      </c>
      <c r="QY69" s="3" t="s">
        <v>523</v>
      </c>
      <c r="QZ69" s="3" t="s">
        <v>525</v>
      </c>
      <c r="RA69" s="3">
        <v>0.05</v>
      </c>
      <c r="RB69" s="3" t="s">
        <v>853</v>
      </c>
      <c r="RC69" s="3" t="s">
        <v>522</v>
      </c>
      <c r="RG69" s="3" t="s">
        <v>522</v>
      </c>
      <c r="RK69" s="3" t="s">
        <v>523</v>
      </c>
      <c r="RL69" s="3" t="s">
        <v>525</v>
      </c>
      <c r="RM69" s="3">
        <v>0.05</v>
      </c>
      <c r="RN69" s="3" t="s">
        <v>853</v>
      </c>
      <c r="RO69" s="3" t="s">
        <v>523</v>
      </c>
      <c r="RP69" s="3" t="s">
        <v>525</v>
      </c>
      <c r="RQ69" s="3">
        <v>0.05</v>
      </c>
      <c r="RR69" s="3" t="s">
        <v>853</v>
      </c>
      <c r="RU69" s="3" t="s">
        <v>522</v>
      </c>
      <c r="RV69" s="3" t="s">
        <v>522</v>
      </c>
      <c r="RZ69" s="3" t="s">
        <v>522</v>
      </c>
      <c r="SD69" s="3" t="s">
        <v>523</v>
      </c>
      <c r="SE69" s="3" t="s">
        <v>525</v>
      </c>
      <c r="SF69" s="3">
        <v>0.05</v>
      </c>
      <c r="SG69" s="3" t="s">
        <v>853</v>
      </c>
      <c r="SH69" s="3" t="s">
        <v>522</v>
      </c>
      <c r="SO69" s="3" t="s">
        <v>522</v>
      </c>
      <c r="SS69" s="3" t="s">
        <v>522</v>
      </c>
      <c r="SW69" s="3" t="s">
        <v>522</v>
      </c>
      <c r="SZ69" s="3" t="s">
        <v>522</v>
      </c>
      <c r="TD69" s="3" t="s">
        <v>522</v>
      </c>
      <c r="TK69" s="3" t="s">
        <v>522</v>
      </c>
      <c r="TR69" s="3" t="s">
        <v>522</v>
      </c>
      <c r="TV69" s="3" t="s">
        <v>522</v>
      </c>
      <c r="TZ69" s="3" t="s">
        <v>522</v>
      </c>
      <c r="UD69" s="3" t="s">
        <v>523</v>
      </c>
      <c r="UE69" s="3" t="s">
        <v>525</v>
      </c>
      <c r="UF69" s="3">
        <v>0.05</v>
      </c>
      <c r="UG69" s="3" t="s">
        <v>853</v>
      </c>
      <c r="UH69" s="3" t="s">
        <v>523</v>
      </c>
      <c r="UI69" s="3" t="s">
        <v>525</v>
      </c>
      <c r="UJ69" s="3">
        <v>0</v>
      </c>
      <c r="UK69" s="3" t="s">
        <v>853</v>
      </c>
      <c r="UL69" s="3" t="s">
        <v>522</v>
      </c>
      <c r="UO69" s="3" t="s">
        <v>522</v>
      </c>
      <c r="UP69" s="3" t="s">
        <v>522</v>
      </c>
      <c r="UQ69" s="3" t="s">
        <v>522</v>
      </c>
      <c r="UR69" s="3" t="s">
        <v>522</v>
      </c>
      <c r="US69" s="3" t="s">
        <v>522</v>
      </c>
      <c r="UT69" s="3" t="s">
        <v>522</v>
      </c>
      <c r="UU69" s="3" t="s">
        <v>522</v>
      </c>
      <c r="UV69" s="3" t="s">
        <v>522</v>
      </c>
      <c r="UW69" s="3" t="s">
        <v>522</v>
      </c>
      <c r="UX69" s="3" t="s">
        <v>522</v>
      </c>
      <c r="UY69" s="3" t="s">
        <v>522</v>
      </c>
      <c r="UZ69" s="3" t="s">
        <v>522</v>
      </c>
      <c r="VA69" s="3" t="s">
        <v>522</v>
      </c>
      <c r="VB69" s="3" t="s">
        <v>522</v>
      </c>
      <c r="VC69" s="3" t="s">
        <v>522</v>
      </c>
      <c r="VI69" s="3" t="s">
        <v>523</v>
      </c>
      <c r="VJ69" s="40">
        <v>243771376.26835442</v>
      </c>
      <c r="VQ69" s="3" t="s">
        <v>522</v>
      </c>
      <c r="VR69" s="3">
        <v>0</v>
      </c>
      <c r="VS69" s="3">
        <v>0</v>
      </c>
      <c r="VT69" s="3" t="s">
        <v>522</v>
      </c>
      <c r="VU69" s="3">
        <v>0</v>
      </c>
      <c r="VV69" s="3">
        <v>0</v>
      </c>
      <c r="VW69" s="3">
        <v>0</v>
      </c>
      <c r="VX69" s="3">
        <v>0</v>
      </c>
      <c r="VY69" s="3">
        <v>0</v>
      </c>
      <c r="VZ69" s="3">
        <v>0</v>
      </c>
      <c r="WA69" s="3">
        <v>0</v>
      </c>
      <c r="WB69" s="3">
        <v>0</v>
      </c>
      <c r="WC69" s="3">
        <v>0</v>
      </c>
      <c r="WD69" s="3">
        <v>0</v>
      </c>
      <c r="WE69" s="3">
        <v>0</v>
      </c>
      <c r="WF69" s="3">
        <v>0</v>
      </c>
      <c r="WG69" s="3">
        <v>0</v>
      </c>
      <c r="WH69" s="3">
        <v>0</v>
      </c>
      <c r="WI69" s="3">
        <v>0</v>
      </c>
      <c r="WJ69" s="3">
        <v>0</v>
      </c>
      <c r="WK69" s="3">
        <v>0</v>
      </c>
      <c r="WL69" s="3">
        <v>0</v>
      </c>
      <c r="WM69" s="3">
        <v>0</v>
      </c>
      <c r="WN69" s="3">
        <v>0</v>
      </c>
      <c r="WO69" s="3">
        <v>0</v>
      </c>
      <c r="WP69" s="3">
        <v>0</v>
      </c>
    </row>
    <row r="70" spans="1:614" x14ac:dyDescent="0.25">
      <c r="A70" s="3" t="s">
        <v>828</v>
      </c>
      <c r="E70" s="7">
        <v>45467.513888888891</v>
      </c>
      <c r="F70" s="3" t="s">
        <v>523</v>
      </c>
      <c r="G70" s="3" t="s">
        <v>523</v>
      </c>
      <c r="H70" s="3" t="s">
        <v>523</v>
      </c>
      <c r="I70" s="3" t="s">
        <v>523</v>
      </c>
      <c r="J70" s="3" t="s">
        <v>523</v>
      </c>
      <c r="K70" s="3" t="s">
        <v>592</v>
      </c>
      <c r="L70" s="3" t="s">
        <v>524</v>
      </c>
      <c r="M70" s="3" t="s">
        <v>593</v>
      </c>
      <c r="N70" s="3" t="s">
        <v>850</v>
      </c>
      <c r="O70" s="8">
        <v>45289</v>
      </c>
      <c r="P70" s="3" t="s">
        <v>522</v>
      </c>
      <c r="R70" s="3" t="s">
        <v>523</v>
      </c>
      <c r="S70" s="3" t="s">
        <v>523</v>
      </c>
      <c r="V70" s="2" t="s">
        <v>594</v>
      </c>
      <c r="W70" s="3" t="s">
        <v>760</v>
      </c>
      <c r="X70" s="3">
        <v>1</v>
      </c>
      <c r="Y70" t="s">
        <v>664</v>
      </c>
      <c r="Z70" s="3" t="s">
        <v>788</v>
      </c>
      <c r="AA70" s="3">
        <v>6</v>
      </c>
      <c r="AG70" s="3" t="s">
        <v>523</v>
      </c>
      <c r="AJ70" s="8"/>
      <c r="AL70" s="8">
        <v>45289</v>
      </c>
      <c r="CD70" s="3" t="s">
        <v>526</v>
      </c>
      <c r="CY70" s="3" t="s">
        <v>523</v>
      </c>
      <c r="CZ70" s="8">
        <v>45289</v>
      </c>
      <c r="QS70" s="3" t="s">
        <v>523</v>
      </c>
      <c r="QT70" s="9" t="s">
        <v>594</v>
      </c>
      <c r="QU70" s="3" t="s">
        <v>522</v>
      </c>
      <c r="QY70" s="3" t="s">
        <v>523</v>
      </c>
      <c r="QZ70" s="3" t="s">
        <v>525</v>
      </c>
      <c r="RA70" s="3">
        <v>0.05</v>
      </c>
      <c r="RB70" s="3" t="s">
        <v>853</v>
      </c>
      <c r="RC70" s="3" t="s">
        <v>522</v>
      </c>
      <c r="RG70" s="3" t="s">
        <v>522</v>
      </c>
      <c r="RK70" s="3" t="s">
        <v>523</v>
      </c>
      <c r="RL70" s="3" t="s">
        <v>525</v>
      </c>
      <c r="RM70" s="3">
        <v>0.05</v>
      </c>
      <c r="RN70" s="3" t="s">
        <v>853</v>
      </c>
      <c r="RO70" s="3" t="s">
        <v>523</v>
      </c>
      <c r="RP70" s="3" t="s">
        <v>525</v>
      </c>
      <c r="RQ70" s="3">
        <v>0.05</v>
      </c>
      <c r="RR70" s="3" t="s">
        <v>853</v>
      </c>
      <c r="RU70" s="3" t="s">
        <v>522</v>
      </c>
      <c r="RV70" s="3" t="s">
        <v>522</v>
      </c>
      <c r="RZ70" s="3" t="s">
        <v>522</v>
      </c>
      <c r="SD70" s="3" t="s">
        <v>523</v>
      </c>
      <c r="SE70" s="3" t="s">
        <v>525</v>
      </c>
      <c r="SF70" s="3">
        <v>0.05</v>
      </c>
      <c r="SG70" s="3" t="s">
        <v>853</v>
      </c>
      <c r="SH70" s="3" t="s">
        <v>522</v>
      </c>
      <c r="SO70" s="3" t="s">
        <v>522</v>
      </c>
      <c r="SS70" s="3" t="s">
        <v>522</v>
      </c>
      <c r="SW70" s="3" t="s">
        <v>522</v>
      </c>
      <c r="SZ70" s="3" t="s">
        <v>522</v>
      </c>
      <c r="TD70" s="3" t="s">
        <v>522</v>
      </c>
      <c r="TK70" s="3" t="s">
        <v>522</v>
      </c>
      <c r="TR70" s="3" t="s">
        <v>522</v>
      </c>
      <c r="TV70" s="3" t="s">
        <v>522</v>
      </c>
      <c r="TZ70" s="3" t="s">
        <v>522</v>
      </c>
      <c r="UD70" s="3" t="s">
        <v>523</v>
      </c>
      <c r="UE70" s="3" t="s">
        <v>525</v>
      </c>
      <c r="UF70" s="3">
        <v>0.05</v>
      </c>
      <c r="UG70" s="3" t="s">
        <v>853</v>
      </c>
      <c r="UH70" s="3" t="s">
        <v>523</v>
      </c>
      <c r="UI70" s="3" t="s">
        <v>525</v>
      </c>
      <c r="UJ70" s="3">
        <v>0</v>
      </c>
      <c r="UK70" s="3" t="s">
        <v>853</v>
      </c>
      <c r="UL70" s="3" t="s">
        <v>522</v>
      </c>
      <c r="UO70" s="3" t="s">
        <v>522</v>
      </c>
      <c r="UP70" s="3" t="s">
        <v>522</v>
      </c>
      <c r="UQ70" s="3" t="s">
        <v>522</v>
      </c>
      <c r="UR70" s="3" t="s">
        <v>522</v>
      </c>
      <c r="US70" s="3" t="s">
        <v>522</v>
      </c>
      <c r="UT70" s="3" t="s">
        <v>522</v>
      </c>
      <c r="UU70" s="3" t="s">
        <v>522</v>
      </c>
      <c r="UV70" s="3" t="s">
        <v>522</v>
      </c>
      <c r="UW70" s="3" t="s">
        <v>522</v>
      </c>
      <c r="UX70" s="3" t="s">
        <v>522</v>
      </c>
      <c r="UY70" s="3" t="s">
        <v>522</v>
      </c>
      <c r="UZ70" s="3" t="s">
        <v>522</v>
      </c>
      <c r="VA70" s="3" t="s">
        <v>522</v>
      </c>
      <c r="VB70" s="3" t="s">
        <v>522</v>
      </c>
      <c r="VC70" s="3" t="s">
        <v>522</v>
      </c>
      <c r="VI70" s="3" t="s">
        <v>523</v>
      </c>
      <c r="VJ70" s="40">
        <v>19013044.068354432</v>
      </c>
      <c r="VQ70" s="3" t="s">
        <v>522</v>
      </c>
      <c r="VR70" s="3">
        <v>0</v>
      </c>
      <c r="VS70" s="3">
        <v>0</v>
      </c>
      <c r="VT70" s="3" t="s">
        <v>522</v>
      </c>
      <c r="VU70" s="3">
        <v>0</v>
      </c>
      <c r="VV70" s="3">
        <v>0</v>
      </c>
      <c r="VW70" s="3">
        <v>0</v>
      </c>
      <c r="VX70" s="3">
        <v>0</v>
      </c>
      <c r="VY70" s="3">
        <v>0</v>
      </c>
      <c r="VZ70" s="3">
        <v>0</v>
      </c>
      <c r="WA70" s="3">
        <v>0</v>
      </c>
      <c r="WB70" s="3">
        <v>0</v>
      </c>
      <c r="WC70" s="3">
        <v>0</v>
      </c>
      <c r="WD70" s="3">
        <v>0</v>
      </c>
      <c r="WE70" s="3">
        <v>0</v>
      </c>
      <c r="WF70" s="3">
        <v>0</v>
      </c>
      <c r="WG70" s="3">
        <v>0</v>
      </c>
      <c r="WH70" s="3">
        <v>0</v>
      </c>
      <c r="WI70" s="3">
        <v>0</v>
      </c>
      <c r="WJ70" s="3">
        <v>0</v>
      </c>
      <c r="WK70" s="3">
        <v>0</v>
      </c>
      <c r="WL70" s="3">
        <v>0</v>
      </c>
      <c r="WM70" s="3">
        <v>0</v>
      </c>
      <c r="WN70" s="3">
        <v>0</v>
      </c>
      <c r="WO70" s="3">
        <v>0</v>
      </c>
      <c r="WP70" s="3">
        <v>0</v>
      </c>
    </row>
    <row r="71" spans="1:614" x14ac:dyDescent="0.25">
      <c r="A71" s="3" t="s">
        <v>828</v>
      </c>
      <c r="E71" s="7">
        <v>45467.513888888891</v>
      </c>
      <c r="F71" s="3" t="s">
        <v>523</v>
      </c>
      <c r="G71" s="3" t="s">
        <v>523</v>
      </c>
      <c r="H71" s="3" t="s">
        <v>523</v>
      </c>
      <c r="I71" s="3" t="s">
        <v>523</v>
      </c>
      <c r="J71" s="3" t="s">
        <v>523</v>
      </c>
      <c r="K71" s="3" t="s">
        <v>592</v>
      </c>
      <c r="L71" s="3" t="s">
        <v>524</v>
      </c>
      <c r="M71" s="3" t="s">
        <v>593</v>
      </c>
      <c r="N71" s="3" t="s">
        <v>850</v>
      </c>
      <c r="O71" s="8">
        <v>45289</v>
      </c>
      <c r="P71" s="3" t="s">
        <v>522</v>
      </c>
      <c r="R71" s="3" t="s">
        <v>523</v>
      </c>
      <c r="S71" s="3" t="s">
        <v>523</v>
      </c>
      <c r="V71" s="2" t="s">
        <v>594</v>
      </c>
      <c r="W71" s="3" t="s">
        <v>761</v>
      </c>
      <c r="X71" s="3">
        <v>1</v>
      </c>
      <c r="Y71" t="s">
        <v>665</v>
      </c>
      <c r="Z71" s="3" t="s">
        <v>788</v>
      </c>
      <c r="AA71" s="3">
        <v>6</v>
      </c>
      <c r="AG71" s="3" t="s">
        <v>523</v>
      </c>
      <c r="AJ71" s="8"/>
      <c r="AL71" s="8">
        <v>45289</v>
      </c>
      <c r="CD71" s="3" t="s">
        <v>526</v>
      </c>
      <c r="CY71" s="3" t="s">
        <v>523</v>
      </c>
      <c r="CZ71" s="8">
        <v>45289</v>
      </c>
      <c r="DA71" s="34">
        <f>IFERROR(('[2]2023.03.31'!CZ77+'[2]2023.06.30'!CZ77+'[2]2023.09.30'!CZ77+'[2]2023.12.31'!CZ77)/4,"N/A")</f>
        <v>0</v>
      </c>
      <c r="DC71" s="36">
        <f>IFERROR(('[2]2023.03.31'!DB77+'[2]2023.06.30'!DB77+'[2]2023.09.30'!DB77+'[2]2023.12.31'!DB77)/4,"N/A")</f>
        <v>0</v>
      </c>
      <c r="DE71" s="34">
        <f>IFERROR(('[2]2023.03.31'!DD77+'[2]2023.06.30'!DD77+'[2]2023.09.30'!DD77+'[2]2023.12.31'!DD77)/4,"N/A")</f>
        <v>0</v>
      </c>
      <c r="DG71" s="36">
        <f>IFERROR(('[2]2023.03.31'!DF77+'[2]2023.06.30'!DF77+'[2]2023.09.30'!DF77+'[2]2023.12.31'!DF77)/4,"N/A")</f>
        <v>0</v>
      </c>
      <c r="DI71" s="34">
        <f>IFERROR(('[2]2023.03.31'!DH77+'[2]2023.06.30'!DH77+'[2]2023.09.30'!DH77+'[2]2023.12.31'!DH77)/4,"N/A")</f>
        <v>0</v>
      </c>
      <c r="DK71" s="36">
        <f>IFERROR(('[2]2023.03.31'!DJ77+'[2]2023.06.30'!DJ77+'[2]2023.09.30'!DJ77+'[2]2023.12.31'!DJ77)/4,"N/A")</f>
        <v>0</v>
      </c>
      <c r="DQ71" s="34">
        <f>IFERROR(('[2]2023.03.31'!DP77+'[2]2023.06.30'!DP77+'[2]2023.09.30'!DP77+'[2]2023.12.31'!DP77)/4,"N/A")</f>
        <v>0</v>
      </c>
      <c r="DS71" s="36">
        <f>IFERROR(('[2]2023.03.31'!DR77+'[2]2023.06.30'!DR77+'[2]2023.09.30'!DR77+'[2]2023.12.31'!DR77)/4,"N/A")</f>
        <v>0</v>
      </c>
      <c r="DY71" s="34">
        <f>('[2]2023.03.31'!DX77+'[2]2023.06.30'!DX77+'[2]2023.09.30'!DX77+'[2]2023.12.31'!DX77)/4</f>
        <v>0</v>
      </c>
      <c r="EA71" s="36">
        <f>('[2]2023.03.31'!DZ77+'[2]2023.06.30'!DZ77+'[2]2023.09.30'!DZ77+'[2]2023.12.31'!DZ77)/4</f>
        <v>0</v>
      </c>
      <c r="EG71" s="34">
        <f>IFERROR(('[2]2023.03.31'!EF77+'[2]2023.06.30'!EF77+'[2]2023.09.30'!EF77+'[2]2023.12.31'!EF77)/4,"N/A")</f>
        <v>0</v>
      </c>
      <c r="EI71" s="36">
        <f>IFERROR(('[2]2023.03.31'!EH77+'[2]2023.06.30'!EH77+'[2]2023.09.30'!EH77+'[2]2023.12.31'!EH77)/4,"N/A")</f>
        <v>0</v>
      </c>
      <c r="EK71" s="36">
        <f>IFERROR(('[2]2023.03.31'!EJ77+'[2]2023.06.30'!EJ77+'[2]2023.09.30'!EJ77+'[2]2023.12.31'!EJ77)/4,"N/A")</f>
        <v>0</v>
      </c>
      <c r="EM71" s="36">
        <f>IFERROR(('[2]2023.03.31'!EL77+'[2]2023.06.30'!EL77+'[2]2023.09.30'!EL77+'[2]2023.12.31'!EL77)/4,"N/A")</f>
        <v>0</v>
      </c>
      <c r="EO71" s="36">
        <f>IFERROR(('[2]2023.03.31'!EN77+'[2]2023.06.30'!EN77+'[2]2023.09.30'!EN77+'[2]2023.12.31'!EN77)/4,"N/A")</f>
        <v>0</v>
      </c>
      <c r="EQ71" s="36">
        <f>IFERROR(('[2]2023.03.31'!EP77+'[2]2023.06.30'!EP77+'[2]2023.09.30'!EP77+'[2]2023.12.31'!EP77)/4,"N/A")</f>
        <v>0</v>
      </c>
      <c r="EW71" s="34">
        <f>IFERROR(('[2]2023.03.31'!EV77+'[2]2023.06.30'!EV77+'[2]2023.09.30'!EV77+'[2]2023.12.31'!EV77)/4,"N/A")</f>
        <v>0</v>
      </c>
      <c r="EY71" s="36">
        <f>IFERROR(('[2]2023.03.31'!EX77+'[2]2023.06.30'!EX77+'[2]2023.09.30'!EX77+'[2]2023.12.31'!EX77)/4,"N/A")</f>
        <v>0</v>
      </c>
      <c r="FA71" s="34">
        <f>IFERROR(('[2]2023.03.31'!EZ77+'[2]2023.06.30'!EZ77+'[2]2023.09.30'!EZ77+'[2]2023.12.31'!EZ77)/4,"N/A")</f>
        <v>0</v>
      </c>
      <c r="FC71" s="36">
        <f>IFERROR(('[2]2023.03.31'!FB77+'[2]2023.06.30'!FB77+'[2]2023.09.30'!FB77+'[2]2023.12.31'!FB77)/4,"N/A")</f>
        <v>0</v>
      </c>
      <c r="FE71" s="34">
        <f>IFERROR(('[2]2023.03.31'!FD77+'[2]2023.06.30'!FD77+'[2]2023.09.30'!FD77+'[2]2023.12.31'!FD77)/4,"N/A")</f>
        <v>0</v>
      </c>
      <c r="FG71" s="36">
        <f>IFERROR(('[2]2023.03.31'!FF77+'[2]2023.06.30'!FF77+'[2]2023.09.30'!FF77+'[2]2023.12.31'!FF77)/4,"N/A")</f>
        <v>0</v>
      </c>
      <c r="FI71" s="37">
        <f>IFERROR(('[2]2023.03.31'!FH77+'[2]2023.06.30'!FH77+'[2]2023.09.30'!FH77+'[2]2023.12.31'!FH77)/4,"N/A")</f>
        <v>0</v>
      </c>
      <c r="FK71" s="36">
        <f>IFERROR(('[2]2023.03.31'!FJ77+'[2]2023.06.30'!FJ77+'[2]2023.09.30'!FJ77+'[2]2023.12.31'!FJ77)/4,"N/A")</f>
        <v>0</v>
      </c>
      <c r="FM71" s="34">
        <f>IFERROR(('[2]2023.03.31'!FL77+'[2]2023.06.30'!FL77+'[2]2023.09.30'!FL77+'[2]2023.12.31'!FL77)/4,"N/A")</f>
        <v>0</v>
      </c>
      <c r="FO71" s="36">
        <f>IFERROR(('[2]2023.03.31'!FN77+'[2]2023.06.30'!FN77+'[2]2023.09.30'!FN77+'[2]2023.12.31'!FN77)/4,"N/A")</f>
        <v>0</v>
      </c>
      <c r="FQ71" s="34">
        <f>IFERROR(('[2]2023.03.31'!FP77+'[2]2023.06.30'!FP77+'[2]2023.09.30'!FP77+'[2]2023.12.31'!FP77)/4,"N/A")</f>
        <v>0</v>
      </c>
      <c r="FS71" s="36">
        <f>IFERROR(('[2]2023.03.31'!FR77+'[2]2023.06.30'!FR77+'[2]2023.09.30'!FR77+'[2]2023.12.31'!FR77)/4,"N/A")</f>
        <v>0</v>
      </c>
      <c r="FU71" s="34">
        <f>IFERROR(('[2]2023.03.31'!FT77+'[2]2023.06.30'!FT77+'[2]2023.09.30'!FT77+'[2]2023.12.31'!FT77)/4,"N/A")</f>
        <v>0</v>
      </c>
      <c r="FW71" s="36">
        <f>IFERROR(('[2]2023.03.31'!FV77+'[2]2023.06.30'!FV77+'[2]2023.09.30'!FV77+'[2]2023.12.31'!FV77)/4,"N/A")</f>
        <v>0</v>
      </c>
      <c r="FY71" s="34">
        <f>IFERROR(('[2]2023.03.31'!FX77+'[2]2023.06.30'!FX77+'[2]2023.09.30'!FX77+'[2]2023.12.31'!FX77)/4,"N/A")</f>
        <v>0</v>
      </c>
      <c r="GA71" s="36">
        <f>IFERROR(('[2]2023.03.31'!FZ77+'[2]2023.06.30'!FZ77+'[2]2023.09.30'!FZ77+'[2]2023.12.31'!FZ77)/4,"N/A")</f>
        <v>0</v>
      </c>
      <c r="GC71" s="34">
        <f>IFERROR(('[2]2023.03.31'!GB77+'[2]2023.06.30'!GB77+'[2]2023.09.30'!GB77+'[2]2023.12.31'!GB77)/4,"N/A")</f>
        <v>0</v>
      </c>
      <c r="GE71" s="36">
        <f>IFERROR(('[2]2023.03.31'!GD77+'[2]2023.06.30'!GD77+'[2]2023.09.30'!GD77+'[2]2023.12.31'!GD77)/4,"N/A")</f>
        <v>0</v>
      </c>
      <c r="GG71" s="36">
        <f>IFERROR(('[2]2023.03.31'!GF77+'[2]2023.06.30'!GF77+'[2]2023.09.30'!GF77+'[2]2023.12.31'!GF77)/4,"N/A")</f>
        <v>0</v>
      </c>
      <c r="GI71" s="36">
        <f>IFERROR(('[2]2023.03.31'!GH77+'[2]2023.06.30'!GH77+'[2]2023.09.30'!GH77+'[2]2023.12.31'!GH77)/4,"N/A")</f>
        <v>0</v>
      </c>
      <c r="GK71" s="37">
        <f>IFERROR(('[2]2023.03.31'!GJ77+'[2]2023.06.30'!GJ77+'[2]2023.09.30'!GJ77+'[2]2023.12.31'!GJ77)/4,"N/A")</f>
        <v>0</v>
      </c>
      <c r="GM71" s="36">
        <f>IFERROR(('[2]2023.03.31'!GL77+'[2]2023.06.30'!GL77+'[2]2023.09.30'!GL77+'[2]2023.12.31'!GL77)/4,"N/A")</f>
        <v>0</v>
      </c>
      <c r="GO71" s="37">
        <f>IFERROR(('[2]2023.03.31'!GN77+'[2]2023.06.30'!GN77+'[2]2023.09.30'!GN77+'[2]2023.12.31'!GN77)/4,"N/A")</f>
        <v>0</v>
      </c>
      <c r="GQ71" s="36">
        <f>IFERROR(('[2]2023.03.31'!GP77+'[2]2023.06.30'!GP77+'[2]2023.09.30'!GP77+'[2]2023.12.31'!GP77)/4,"N/A")</f>
        <v>0</v>
      </c>
      <c r="GS71" s="36">
        <f>IFERROR(('[2]2023.03.31'!GR77+'[2]2023.06.30'!GR77+'[2]2023.09.30'!GR77+'[2]2023.12.31'!GR77)/4,"N/A")</f>
        <v>0</v>
      </c>
      <c r="GU71" s="36">
        <f>IFERROR(('[2]2023.03.31'!GT77+'[2]2023.06.30'!GT77+'[2]2023.09.30'!GT77+'[2]2023.12.31'!GT77)/4,"N/A")</f>
        <v>0</v>
      </c>
      <c r="GW71" s="36">
        <f>IFERROR(('[2]2023.03.31'!GV77+'[2]2023.06.30'!GV77+'[2]2023.09.30'!GV77+'[2]2023.12.31'!GV77)/4,"N/A")</f>
        <v>0</v>
      </c>
      <c r="GY71" s="36">
        <f>IFERROR(('[2]2023.03.31'!GX77+'[2]2023.06.30'!GX77+'[2]2023.09.30'!GX77+'[2]2023.12.31'!GX77)/4,"N/A")</f>
        <v>0</v>
      </c>
      <c r="HA71" s="36">
        <f>IFERROR(('[2]2023.03.31'!GZ77+'[2]2023.06.30'!GZ77+'[2]2023.09.30'!GZ77+'[2]2023.12.31'!GZ77)/4,"N/A")</f>
        <v>0</v>
      </c>
      <c r="HC71" s="36">
        <f>IFERROR(('[2]2023.03.31'!HB77+'[2]2023.06.30'!HB77+'[2]2023.09.30'!HB77+'[2]2023.12.31'!HB77)/4,"N/A")</f>
        <v>0</v>
      </c>
      <c r="HE71" s="36">
        <f>IFERROR(('[2]2023.03.31'!HD77+'[2]2023.06.30'!HD77+'[2]2023.09.30'!HD77+'[2]2023.12.31'!HD77)/4,"N/A")</f>
        <v>0</v>
      </c>
      <c r="HG71" s="36">
        <f>IFERROR(('[2]2023.03.31'!HF77+'[2]2023.06.30'!HF77+'[2]2023.09.30'!HF77+'[2]2023.12.31'!HF77)/4,"N/A")</f>
        <v>0</v>
      </c>
      <c r="HI71" s="36">
        <f>IFERROR(('[2]2023.03.31'!HH77+'[2]2023.06.30'!HH77+'[2]2023.09.30'!HH77+'[2]2023.12.31'!HH77)/4,"N/A")</f>
        <v>0</v>
      </c>
      <c r="HK71" s="36">
        <f>IFERROR(('[2]2023.03.31'!HJ77+'[2]2023.06.30'!HJ77+'[2]2023.09.30'!HJ77+'[2]2023.12.31'!HJ77)/4,"N/A")</f>
        <v>0</v>
      </c>
      <c r="HM71" s="37">
        <f>IFERROR(('[2]2023.03.31'!HL77+'[2]2023.06.30'!HL77+'[2]2023.09.30'!HL77+'[2]2023.12.31'!HL77)/4,"N/A")</f>
        <v>0</v>
      </c>
      <c r="HO71" s="36">
        <f>IFERROR(('[2]2023.03.31'!HN77+'[2]2023.06.30'!HN77+'[2]2023.09.30'!HN77+'[2]2023.12.31'!HN77)/4,"N/A")</f>
        <v>0</v>
      </c>
      <c r="HQ71" s="37">
        <f>IFERROR(('[2]2023.03.31'!HP77+'[2]2023.06.30'!HP77+'[2]2023.09.30'!HP77+'[2]2023.12.31'!HP77)/4,"N/A")</f>
        <v>0</v>
      </c>
      <c r="HS71" s="36">
        <f>IFERROR(('[2]2023.03.31'!HR77+'[2]2023.06.30'!HR77+'[2]2023.09.30'!HR77+'[2]2023.12.31'!HR77)/4,"N/A")</f>
        <v>0</v>
      </c>
      <c r="HU71" s="36">
        <f>IFERROR(('[2]2023.03.31'!HT77+'[2]2023.06.30'!HT77+'[2]2023.09.30'!HT77+'[2]2023.12.31'!HT77)/4,"N/A")</f>
        <v>0</v>
      </c>
      <c r="HW71" s="36">
        <f>IFERROR(('[2]2023.03.31'!HV77+'[2]2023.06.30'!HV77+'[2]2023.09.30'!HV77+'[2]2023.12.31'!HV77)/4,"N/A")</f>
        <v>0</v>
      </c>
      <c r="HY71" s="36">
        <f>IFERROR(('[2]2023.03.31'!HX77+'[2]2023.06.30'!HX77+'[2]2023.09.30'!HX77+'[2]2023.12.31'!HX77)/4,"N/A")</f>
        <v>0</v>
      </c>
      <c r="IA71" s="36">
        <f>IFERROR(('[2]2023.03.31'!HZ77+'[2]2023.06.30'!HZ77+'[2]2023.09.30'!HZ77+'[2]2023.12.31'!HZ77)/4,"N/A")</f>
        <v>0</v>
      </c>
      <c r="IC71" s="36">
        <f>IFERROR(('[2]2023.03.31'!IB77+'[2]2023.06.30'!IB77+'[2]2023.09.30'!IB77+'[2]2023.12.31'!IB77)/4,"N/A")</f>
        <v>0</v>
      </c>
      <c r="IE71" s="36">
        <f>IFERROR(('[2]2023.03.31'!ID77+'[2]2023.06.30'!ID77+'[2]2023.09.30'!ID77+'[2]2023.12.31'!ID77)/4,"N/A")</f>
        <v>0</v>
      </c>
      <c r="IG71" s="36">
        <f>IFERROR(('[2]2023.03.31'!IF77+'[2]2023.06.30'!IF77+'[2]2023.09.30'!IF77+'[2]2023.12.31'!IF77)/4,"N/A")</f>
        <v>0</v>
      </c>
      <c r="II71" s="36">
        <f>IFERROR(('[2]2023.03.31'!IH77+'[2]2023.06.30'!IH77+'[2]2023.09.30'!IH77+'[2]2023.12.31'!IH77)/4,"N/A")</f>
        <v>0</v>
      </c>
      <c r="IK71" s="36">
        <f>IFERROR(('[2]2023.03.31'!IJ77+'[2]2023.06.30'!IJ77+'[2]2023.09.30'!IJ77+'[2]2023.12.31'!IJ77)/4,"N/A")</f>
        <v>0</v>
      </c>
      <c r="IM71" s="36">
        <f>IFERROR(('[2]2023.03.31'!IL77+'[2]2023.06.30'!IL77+'[2]2023.09.30'!IL77+'[2]2023.12.31'!IL77)/4,"N/A")</f>
        <v>0</v>
      </c>
      <c r="IO71" s="36">
        <f>IFERROR(('[2]2023.03.31'!IN77+'[2]2023.06.30'!IN77+'[2]2023.09.30'!IN77+'[2]2023.12.31'!IN77)/4,"N/A")</f>
        <v>0</v>
      </c>
      <c r="IQ71" s="36">
        <f>IFERROR(('[2]2023.03.31'!IP77+'[2]2023.06.30'!IP77+'[2]2023.09.30'!IP77+'[2]2023.12.31'!IP77)/4,"N/A")</f>
        <v>0</v>
      </c>
      <c r="IS71" s="36">
        <f>IFERROR(('[2]2023.03.31'!IR77+'[2]2023.06.30'!IR77+'[2]2023.09.30'!IR77+'[2]2023.12.31'!IR77)/4,"N/A")</f>
        <v>0</v>
      </c>
      <c r="IU71" s="36">
        <f>IFERROR(('[2]2023.03.31'!IT77+'[2]2023.06.30'!IT77+'[2]2023.09.30'!IT77+'[2]2023.12.31'!IT77)/4,"N/A")</f>
        <v>0</v>
      </c>
      <c r="IW71" s="36">
        <f>IFERROR(('[2]2023.03.31'!IV77+'[2]2023.06.30'!IV77+'[2]2023.09.30'!IV77+'[2]2023.12.31'!IV77)/4,"N/A")</f>
        <v>0</v>
      </c>
      <c r="IY71" s="36">
        <f>IFERROR(('[2]2023.03.31'!IX77+'[2]2023.06.30'!IX77+'[2]2023.09.30'!IX77+'[2]2023.12.31'!IX77)/4,"N/A")</f>
        <v>0</v>
      </c>
      <c r="JA71" s="36">
        <f>IFERROR(('[2]2023.03.31'!IZ77+'[2]2023.06.30'!IZ77+'[2]2023.09.30'!IZ77+'[2]2023.12.31'!IZ77)/4,"N/A")</f>
        <v>0</v>
      </c>
      <c r="JC71" s="36">
        <f>IFERROR(('[2]2023.03.31'!JB77+'[2]2023.06.30'!JB77+'[2]2023.09.30'!JB77+'[2]2023.12.31'!JB77)/4,"N/A")</f>
        <v>0</v>
      </c>
      <c r="JE71" s="36">
        <f>IFERROR(('[2]2023.03.31'!JD77+'[2]2023.06.30'!JD77+'[2]2023.09.30'!JD77+'[2]2023.12.31'!JD77)/4,"N/A")</f>
        <v>0</v>
      </c>
      <c r="JG71" s="36">
        <f>IFERROR(('[2]2023.03.31'!JF77+'[2]2023.06.30'!JF77+'[2]2023.09.30'!JF77+'[2]2023.12.31'!JF77)/4,"N/A")</f>
        <v>0</v>
      </c>
      <c r="JI71" s="36">
        <f>IFERROR(('[2]2023.03.31'!JH77+'[2]2023.06.30'!JH77+'[2]2023.09.30'!JH77+'[2]2023.12.31'!JH77)/4,"N/A")</f>
        <v>0</v>
      </c>
      <c r="JK71" s="36">
        <f>IFERROR(('[2]2023.03.31'!JJ77+'[2]2023.06.30'!JJ77+'[2]2023.09.30'!JJ77+'[2]2023.12.31'!JJ77)/4,"N/A")</f>
        <v>0</v>
      </c>
      <c r="JM71" s="36">
        <f>IFERROR(('[2]2023.03.31'!JL77+'[2]2023.06.30'!JL77+'[2]2023.09.30'!JL77+'[2]2023.12.31'!JL77)/4,"N/A")</f>
        <v>0</v>
      </c>
      <c r="JO71" s="36">
        <f>IFERROR(('[2]2023.03.31'!JN77+'[2]2023.06.30'!JN77+'[2]2023.09.30'!JN77+'[2]2023.12.31'!JN77)/4,"N/A")</f>
        <v>0</v>
      </c>
      <c r="JQ71" s="36">
        <f>IFERROR(('[2]2023.03.31'!JP77+'[2]2023.06.30'!JP77+'[2]2023.09.30'!JP77+'[2]2023.12.31'!JP77)/4,"N/A")</f>
        <v>0</v>
      </c>
      <c r="JS71" s="36">
        <f>IFERROR(('[2]2023.03.31'!JR77+'[2]2023.06.30'!JR77+'[2]2023.09.30'!JR77+'[2]2023.12.31'!JR77)/4,"N/A")</f>
        <v>0</v>
      </c>
      <c r="JU71" s="36">
        <f>IFERROR(('[2]2023.03.31'!JT77+'[2]2023.06.30'!JT77+'[2]2023.09.30'!JT77+'[2]2023.12.31'!JT77)/4,"N/A")</f>
        <v>0</v>
      </c>
      <c r="JW71" s="36">
        <f>IFERROR(('[2]2023.03.31'!JV77+'[2]2023.06.30'!JV77+'[2]2023.09.30'!JV77+'[2]2023.12.31'!JV77)/4,"N/A")</f>
        <v>0</v>
      </c>
      <c r="JY71" s="36">
        <f>IFERROR(('[2]2023.03.31'!JX77+'[2]2023.06.30'!JX77+'[2]2023.09.30'!JX77+'[2]2023.12.31'!JX77)/4,"N/A")</f>
        <v>0</v>
      </c>
      <c r="KA71" s="36">
        <f>IFERROR(('[2]2023.03.31'!JZ77+'[2]2023.06.30'!JZ77+'[2]2023.09.30'!JZ77+'[2]2023.12.31'!JZ77)/4,"N/A")</f>
        <v>0</v>
      </c>
      <c r="KC71" s="36">
        <f>IFERROR(('[2]2023.03.31'!KB77+'[2]2023.06.30'!KB77+'[2]2023.09.30'!KB77+'[2]2023.12.31'!KB77)/4,"N/A")</f>
        <v>0</v>
      </c>
      <c r="KE71" s="36">
        <f>IFERROR(('[2]2023.03.31'!KD77+'[2]2023.06.30'!KD77+'[2]2023.09.30'!KD77+'[2]2023.12.31'!KD77)/4,"N/A")</f>
        <v>0</v>
      </c>
      <c r="KG71" s="36">
        <f>IFERROR(('[2]2023.03.31'!KF77+'[2]2023.06.30'!KF77+'[2]2023.09.30'!KF77+'[2]2023.12.31'!KF77)/4,"N/A")</f>
        <v>0</v>
      </c>
      <c r="KI71" s="36">
        <f>IFERROR(('[2]2023.03.31'!KH77+'[2]2023.06.30'!KH77+'[2]2023.09.30'!KH77+'[2]2023.12.31'!KH77)/4,"N/A")</f>
        <v>0</v>
      </c>
      <c r="KK71" s="36">
        <f>IFERROR(('[2]2023.03.31'!KJ77+'[2]2023.06.30'!KJ77+'[2]2023.09.30'!KJ77+'[2]2023.12.31'!KJ77)/4,"N/A")</f>
        <v>0</v>
      </c>
      <c r="KM71" s="36">
        <f>IFERROR(('[2]2023.03.31'!KL77+'[2]2023.06.30'!KL77+'[2]2023.09.30'!KL77+'[2]2023.12.31'!KL77)/4,"N/A")</f>
        <v>0</v>
      </c>
      <c r="KO71" s="37">
        <f>IFERROR(('[2]2023.03.31'!KN77+'[2]2023.06.30'!KN77+'[2]2023.09.30'!KN77+'[2]2023.12.31'!KN77)/4,"N/A")</f>
        <v>0</v>
      </c>
      <c r="KQ71" s="36">
        <f>IFERROR(('[2]2023.03.31'!KP77+'[2]2023.06.30'!KP77+'[2]2023.09.30'!KP77+'[2]2023.12.31'!KP77)/4,"N/A")</f>
        <v>0</v>
      </c>
      <c r="KS71" s="36">
        <f>IFERROR(('[2]2023.03.31'!KR77+'[2]2023.06.30'!KR77+'[2]2023.09.30'!KR77+'[2]2023.12.31'!KR77)/4,"N/A")</f>
        <v>0</v>
      </c>
      <c r="KU71" s="36">
        <f>IFERROR(('[2]2023.03.31'!KT77+'[2]2023.06.30'!KT77+'[2]2023.09.30'!KT77+'[2]2023.12.31'!KT77)/4,"N/A")</f>
        <v>0</v>
      </c>
      <c r="KW71" s="36">
        <f>IFERROR(('[2]2023.03.31'!KV77+'[2]2023.06.30'!KV77+'[2]2023.09.30'!KV77+'[2]2023.12.31'!KV77)/4,"N/A")</f>
        <v>0</v>
      </c>
      <c r="KY71" s="36">
        <f>IFERROR(('[2]2023.03.31'!KX77+'[2]2023.06.30'!KX77+'[2]2023.09.30'!KX77+'[2]2023.12.31'!KX77)/4,"N/A")</f>
        <v>0</v>
      </c>
      <c r="LA71" s="36">
        <f>IFERROR(('[2]2023.03.31'!KZ77+'[2]2023.06.30'!KZ77+'[2]2023.09.30'!KZ77+'[2]2023.12.31'!KZ77)/4,"N/A")</f>
        <v>0</v>
      </c>
      <c r="LC71" s="36">
        <f>IFERROR(('[2]2023.03.31'!LB77+'[2]2023.06.30'!LB77+'[2]2023.09.30'!LB77+'[2]2023.12.31'!LB77)/4,"N/A")</f>
        <v>0</v>
      </c>
      <c r="LE71" s="37">
        <f>IFERROR(('[2]2023.03.31'!LD77+'[2]2023.06.30'!LD77+'[2]2023.09.30'!LD77+'[2]2023.12.31'!LD77)/4,"N/A")</f>
        <v>0</v>
      </c>
      <c r="LG71" s="36">
        <f>IFERROR(('[2]2023.03.31'!LF77+'[2]2023.06.30'!LF77+'[2]2023.09.30'!LF77+'[2]2023.12.31'!LF77)/4,"N/A")</f>
        <v>0</v>
      </c>
      <c r="LI71" s="37">
        <f>IFERROR(('[2]2023.03.31'!LH77+'[2]2023.06.30'!LH77+'[2]2023.09.30'!LH77+'[2]2023.12.31'!LH77)/4,"N/A")</f>
        <v>0</v>
      </c>
      <c r="LK71" s="36">
        <f>IFERROR(('[2]2023.03.31'!LJ77+'[2]2023.06.30'!LJ77+'[2]2023.09.30'!LJ77+'[2]2023.12.31'!LJ77)/4,"N/A")</f>
        <v>0</v>
      </c>
      <c r="LM71" s="37">
        <f>IFERROR(('[2]2023.03.31'!LL77+'[2]2023.06.30'!LL77+'[2]2023.09.30'!LL77+'[2]2023.12.31'!LL77)/4,"N/A")</f>
        <v>0</v>
      </c>
      <c r="LO71" s="36">
        <f>IFERROR(('[2]2023.03.31'!LN77+'[2]2023.06.30'!LN77+'[2]2023.09.30'!LN77+'[2]2023.12.31'!LN77)/4,"N/A")</f>
        <v>0</v>
      </c>
      <c r="LQ71" s="37">
        <f>IFERROR(('[2]2023.03.31'!LP77+'[2]2023.06.30'!LP77+'[2]2023.09.30'!LP77+'[2]2023.12.31'!LP77)/4,"N/A")</f>
        <v>0</v>
      </c>
      <c r="LS71" s="36">
        <f>IFERROR(('[2]2023.03.31'!LR77+'[2]2023.06.30'!LR77+'[2]2023.09.30'!LR77+'[2]2023.12.31'!LR77)/4,"N/A")</f>
        <v>0</v>
      </c>
      <c r="LU71" s="37">
        <f>IFERROR(('[2]2023.03.31'!LT77+'[2]2023.06.30'!LT77+'[2]2023.09.30'!LT77+'[2]2023.12.31'!LT77)/4,"N/A")</f>
        <v>0</v>
      </c>
      <c r="LW71" s="36">
        <f>IFERROR(('[2]2023.03.31'!LV77+'[2]2023.06.30'!LV77+'[2]2023.09.30'!LV77+'[2]2023.12.31'!LV77)/4,"N/A")</f>
        <v>0</v>
      </c>
      <c r="MC71" s="37">
        <f>IFERROR(('[2]2023.03.31'!MB77+'[2]2023.06.30'!MB77+'[2]2023.09.30'!MB77+'[2]2023.12.31'!MB77)/4,"N/A")</f>
        <v>0</v>
      </c>
      <c r="ME71" s="36">
        <f>IFERROR(('[2]2023.03.31'!MD77+'[2]2023.06.30'!MD77+'[2]2023.09.30'!MD77+'[2]2023.12.31'!MD77)/4,"N/A")</f>
        <v>0</v>
      </c>
      <c r="MG71" s="37">
        <f>IFERROR(('[2]2023.03.31'!MF77+'[2]2023.06.30'!MF77+'[2]2023.09.30'!MF77+'[2]2023.12.31'!MF77)/4,"N/A")</f>
        <v>0</v>
      </c>
      <c r="MI71" s="36">
        <f>IFERROR(('[2]2023.03.31'!MH77+'[2]2023.06.30'!MH77+'[2]2023.09.30'!MH77+'[2]2023.12.31'!MH77)/4,"N/A")</f>
        <v>0</v>
      </c>
      <c r="MK71" s="37">
        <f>IFERROR(('[2]2023.03.31'!MJ77+'[2]2023.06.30'!MJ77+'[2]2023.09.30'!MJ77+'[2]2023.12.31'!MJ77)/4,"N/A")</f>
        <v>0</v>
      </c>
      <c r="MM71" s="36">
        <f>IFERROR(('[2]2023.03.31'!ML77+'[2]2023.06.30'!ML77+'[2]2023.09.30'!ML77+'[2]2023.12.31'!ML77)/4,"N/A")</f>
        <v>0</v>
      </c>
      <c r="MO71" s="37">
        <f>IFERROR(('[2]2023.03.31'!MN77+'[2]2023.06.30'!MN77+'[2]2023.09.30'!MN77+'[2]2023.12.31'!MN77)/4,"N/A")</f>
        <v>0</v>
      </c>
      <c r="MQ71" s="36">
        <f>IFERROR(('[2]2023.03.31'!MP77+'[2]2023.06.30'!MP77+'[2]2023.09.30'!MP77+'[2]2023.12.31'!MP77)/4,"N/A")</f>
        <v>0</v>
      </c>
      <c r="MS71" s="37">
        <f>IFERROR(('[2]2023.03.31'!MR77+'[2]2023.06.30'!MR77+'[2]2023.09.30'!MR77+'[2]2023.12.31'!MR77)/4,"N/A")</f>
        <v>0</v>
      </c>
      <c r="MU71" s="36">
        <f>IFERROR(('[2]2023.03.31'!MT77+'[2]2023.06.30'!MT77+'[2]2023.09.30'!MT77+'[2]2023.12.31'!MT77)/4,"N/A")</f>
        <v>0</v>
      </c>
      <c r="MW71" s="36">
        <f>IFERROR(('[2]2023.03.31'!MV77+'[2]2023.06.30'!MV77+'[2]2023.09.30'!MV77+'[2]2023.12.31'!MV77)/4,"N/A")</f>
        <v>0</v>
      </c>
      <c r="MY71" s="36">
        <f>IFERROR(('[2]2023.03.31'!MX77+'[2]2023.06.30'!MX77+'[2]2023.09.30'!MX77+'[2]2023.12.31'!MX77)/4,"N/A")</f>
        <v>0</v>
      </c>
      <c r="NA71" s="37">
        <f>IFERROR(('[2]2023.03.31'!MZ77+'[2]2023.06.30'!MZ77+'[2]2023.09.30'!MZ77+'[2]2023.12.31'!MZ77)/4,"N/A")</f>
        <v>0</v>
      </c>
      <c r="NC71" s="36">
        <f>IFERROR(('[2]2023.03.31'!NB77+'[2]2023.06.30'!NB77+'[2]2023.09.30'!NB77+'[2]2023.12.31'!NB77)/4,"N/A")</f>
        <v>0</v>
      </c>
      <c r="NE71" s="36">
        <f>IFERROR(('[2]2023.03.31'!ND77+'[2]2023.06.30'!ND77+'[2]2023.09.30'!ND77+'[2]2023.12.31'!ND77)/4,"N/A")</f>
        <v>0</v>
      </c>
      <c r="NG71" s="36">
        <f>IFERROR(('[2]2023.03.31'!NF77+'[2]2023.06.30'!NF77+'[2]2023.09.30'!NF77+'[2]2023.12.31'!NF77)/4,"N/A")</f>
        <v>0</v>
      </c>
      <c r="NI71" s="36">
        <f>IFERROR(('[2]2023.03.31'!NH77+'[2]2023.06.30'!NH77+'[2]2023.09.30'!NH77+'[2]2023.12.31'!NH77)/4,"N/A")</f>
        <v>0</v>
      </c>
      <c r="NK71" s="36">
        <f>IFERROR(('[2]2023.03.31'!NJ77+'[2]2023.06.30'!NJ77+'[2]2023.09.30'!NJ77+'[2]2023.12.31'!NJ77)/4,"N/A")</f>
        <v>0</v>
      </c>
      <c r="NM71" s="36">
        <f>IFERROR(('[2]2023.03.31'!NL77+'[2]2023.06.30'!NL77+'[2]2023.09.30'!NL77+'[2]2023.12.31'!NL77)/4,"N/A")</f>
        <v>0</v>
      </c>
      <c r="NO71" s="36">
        <f>IFERROR(('[2]2023.03.31'!NN77+'[2]2023.06.30'!NN77+'[2]2023.09.30'!NN77+'[2]2023.12.31'!NN77)/4,"N/A")</f>
        <v>0</v>
      </c>
      <c r="NQ71" s="36">
        <f>IFERROR(('[2]2023.03.31'!NP77+'[2]2023.06.30'!NP77+'[2]2023.09.30'!NP77+'[2]2023.12.31'!NP77)/4,"N/A")</f>
        <v>0</v>
      </c>
      <c r="NS71" s="36">
        <f>IFERROR(('[2]2023.03.31'!NR77+'[2]2023.06.30'!NR77+'[2]2023.09.30'!NR77+'[2]2023.12.31'!NR77)/4,"N/A")</f>
        <v>0</v>
      </c>
      <c r="NU71" s="37">
        <f>IFERROR(('[2]2023.03.31'!NT77+'[2]2023.06.30'!NT77+'[2]2023.09.30'!NT77+'[2]2023.12.31'!NT77)/4,"N/A")</f>
        <v>0</v>
      </c>
      <c r="NW71" s="36">
        <f>IFERROR(('[2]2023.03.31'!NV77+'[2]2023.06.30'!NV77+'[2]2023.09.30'!NV77+'[2]2023.12.31'!NV77)/4,"N/A")</f>
        <v>0</v>
      </c>
      <c r="NY71" s="37">
        <f>IFERROR(('[2]2023.03.31'!NX77+'[2]2023.06.30'!NX77+'[2]2023.09.30'!NX77+'[2]2023.12.31'!NX77)/4,"N/A")</f>
        <v>0</v>
      </c>
      <c r="OA71" s="36">
        <f>IFERROR(('[2]2023.03.31'!NZ77+'[2]2023.06.30'!NZ77+'[2]2023.09.30'!NZ77+'[2]2023.12.31'!NZ77)/4,"N/A")</f>
        <v>0</v>
      </c>
      <c r="OC71" s="37">
        <f>IFERROR(('[2]2023.03.31'!OB77+'[2]2023.06.30'!OB77+'[2]2023.09.30'!OB77+'[2]2023.12.31'!OB77)/4,"N/A")</f>
        <v>0</v>
      </c>
      <c r="OE71" s="36">
        <f>IFERROR(('[2]2023.03.31'!OD77+'[2]2023.06.30'!OD77+'[2]2023.09.30'!OD77+'[2]2023.12.31'!OD77)/4,"N/A")</f>
        <v>0</v>
      </c>
      <c r="OG71" s="36">
        <f>IFERROR(('[2]2023.03.31'!OF77+'[2]2023.06.30'!OF77+'[2]2023.09.30'!OF77+'[2]2023.12.31'!OF77)/4,"N/A")</f>
        <v>0</v>
      </c>
      <c r="OI71" s="36">
        <f>IFERROR(('[2]2023.03.31'!OH77+'[2]2023.06.30'!OH77+'[2]2023.09.30'!OH77+'[2]2023.12.31'!OH77)/4,"N/A")</f>
        <v>0</v>
      </c>
      <c r="OK71" s="36">
        <f>IFERROR(('[2]2023.03.31'!OJ77+'[2]2023.06.30'!OJ77+'[2]2023.09.30'!OJ77+'[2]2023.12.31'!OJ77)/4,"N/A")</f>
        <v>0</v>
      </c>
      <c r="OM71" s="36">
        <f>IFERROR(('[2]2023.03.31'!OL77+'[2]2023.06.30'!OL77+'[2]2023.09.30'!OL77+'[2]2023.12.31'!OL77)/4,"N/A")</f>
        <v>0</v>
      </c>
      <c r="OO71" s="36">
        <f>IFERROR(('[2]2023.03.31'!ON77+'[2]2023.06.30'!ON77+'[2]2023.09.30'!ON77+'[2]2023.12.31'!ON77)/4,"N/A")</f>
        <v>0</v>
      </c>
      <c r="OQ71" s="36">
        <f>IFERROR(('[2]2023.03.31'!OP77+'[2]2023.06.30'!OP77+'[2]2023.09.30'!OP77+'[2]2023.12.31'!OP77)/4,"N/A")</f>
        <v>0</v>
      </c>
      <c r="OS71" s="36">
        <f>IFERROR(('[2]2023.03.31'!OR77+'[2]2023.06.30'!OR77+'[2]2023.09.30'!OR77+'[2]2023.12.31'!OR77)/4,"N/A")</f>
        <v>0</v>
      </c>
      <c r="OU71" s="36">
        <f>IFERROR(('[2]2023.03.31'!OT77+'[2]2023.06.30'!OT77+'[2]2023.09.30'!OT77+'[2]2023.12.31'!OT77)/4,"N/A")</f>
        <v>0</v>
      </c>
      <c r="OW71" s="36">
        <f>IFERROR(('[2]2023.03.31'!OV77+'[2]2023.06.30'!OV77+'[2]2023.09.30'!OV77+'[2]2023.12.31'!OV77)/4,"N/A")</f>
        <v>0</v>
      </c>
      <c r="OY71" s="36">
        <f>IFERROR(('[2]2023.03.31'!OX77+'[2]2023.06.30'!OX77+'[2]2023.09.30'!OX77+'[2]2023.12.31'!OX77)/4,"N/A")</f>
        <v>0</v>
      </c>
      <c r="PA71" s="37">
        <f>IFERROR(('[2]2023.03.31'!OZ77+'[2]2023.06.30'!OZ77+'[2]2023.09.30'!OZ77+'[2]2023.12.31'!OZ77)/4,"N/A")</f>
        <v>0</v>
      </c>
      <c r="PC71" s="36">
        <f>IFERROR(('[2]2023.03.31'!PB77+'[2]2023.06.30'!PB77+'[2]2023.09.30'!PB77+'[2]2023.12.31'!PB77)/4,"N/A")</f>
        <v>0</v>
      </c>
      <c r="PE71" s="36">
        <f>IFERROR(('[2]2023.03.31'!PD77+'[2]2023.06.30'!PD77+'[2]2023.09.30'!PD77+'[2]2023.12.31'!PD77)/4,"N/A")</f>
        <v>0</v>
      </c>
      <c r="PG71" s="36">
        <f>IFERROR(('[2]2023.03.31'!PF77+'[2]2023.06.30'!PF77+'[2]2023.09.30'!PF77+'[2]2023.12.31'!PF77)/4,"N/A")</f>
        <v>0</v>
      </c>
      <c r="PI71" s="36">
        <f>IFERROR(('[2]2023.03.31'!PH77+'[2]2023.06.30'!PH77+'[2]2023.09.30'!PH77+'[2]2023.12.31'!PH77)/4,"N/A")</f>
        <v>0</v>
      </c>
      <c r="PK71" s="36">
        <f>IFERROR(('[2]2023.03.31'!PJ77+'[2]2023.06.30'!PJ77+'[2]2023.09.30'!PJ77+'[2]2023.12.31'!PJ77)/4,"N/A")</f>
        <v>0</v>
      </c>
      <c r="PM71" s="37">
        <f>IFERROR(('[2]2023.03.31'!PL77+'[2]2023.06.30'!PL77+'[2]2023.09.30'!PL77+'[2]2023.12.31'!PL77)/4,"N/A")</f>
        <v>0</v>
      </c>
      <c r="PO71" s="36">
        <f>IFERROR(('[2]2023.03.31'!PN77+'[2]2023.06.30'!PN77+'[2]2023.09.30'!PN77+'[2]2023.12.31'!PN77)/4,"N/A")</f>
        <v>0</v>
      </c>
      <c r="PQ71" s="37">
        <f>IFERROR(('[2]2023.03.31'!PP77+'[2]2023.06.30'!PP77+'[2]2023.09.30'!PP77+'[2]2023.12.31'!PP77)/4,"N/A")</f>
        <v>0</v>
      </c>
      <c r="PS71" s="36">
        <f>IFERROR(('[2]2023.03.31'!PR77+'[2]2023.06.30'!PR77+'[2]2023.09.30'!PR77+'[2]2023.12.31'!PR77)/4,"N/A")</f>
        <v>0</v>
      </c>
      <c r="PU71" s="37">
        <f>IFERROR(('[2]2023.03.31'!PT77+'[2]2023.06.30'!PT77+'[2]2023.09.30'!PT77+'[2]2023.12.31'!PT77)/4,"N/A")</f>
        <v>0</v>
      </c>
      <c r="PW71" s="36">
        <f>IFERROR(('[2]2023.03.31'!PV77+'[2]2023.06.30'!PV77+'[2]2023.09.30'!PV77+'[2]2023.12.31'!PV77)/4,"N/A")</f>
        <v>0</v>
      </c>
      <c r="PY71" s="37">
        <f>IFERROR(('[2]2023.03.31'!PX77+'[2]2023.06.30'!PX77+'[2]2023.09.30'!PX77+'[2]2023.12.31'!PX77)/4,"N/A")</f>
        <v>0</v>
      </c>
      <c r="QA71" s="36">
        <f>IFERROR(('[2]2023.03.31'!PZ77+'[2]2023.06.30'!PZ77+'[2]2023.09.30'!PZ77+'[2]2023.12.31'!PZ77)/4,"N/A")</f>
        <v>0</v>
      </c>
      <c r="QC71" s="37">
        <f>IFERROR(('[2]2023.03.31'!QB77+'[2]2023.06.30'!QB77+'[2]2023.09.30'!QB77+'[2]2023.12.31'!QB77)/4,"N/A")</f>
        <v>0</v>
      </c>
      <c r="QE71" s="36">
        <f>IFERROR(('[2]2023.03.31'!QD77+'[2]2023.06.30'!QD77+'[2]2023.09.30'!QD77+'[2]2023.12.31'!QD77)/4,"N/A")</f>
        <v>0</v>
      </c>
      <c r="QG71" s="36">
        <f>IFERROR(('[2]2023.03.31'!QF77+'[2]2023.06.30'!QF77+'[2]2023.09.30'!QF77+'[2]2023.12.31'!QF77)/4,"N/A")</f>
        <v>0</v>
      </c>
      <c r="QI71" s="36">
        <f>IFERROR(('[2]2023.03.31'!QH77+'[2]2023.06.30'!QH77+'[2]2023.09.30'!QH77+'[2]2023.12.31'!QH77)/4,"N/A")</f>
        <v>0</v>
      </c>
      <c r="QK71" s="37">
        <f>IFERROR(('[2]2023.03.31'!QJ77+'[2]2023.06.30'!QJ77+'[2]2023.09.30'!QJ77+'[2]2023.12.31'!QJ77)/4,"N/A")</f>
        <v>0</v>
      </c>
      <c r="QM71" s="36">
        <f>IFERROR(('[2]2023.03.31'!QL77+'[2]2023.06.30'!QL77+'[2]2023.09.30'!QL77+'[2]2023.12.31'!QL77)/4,"N/A")</f>
        <v>0</v>
      </c>
      <c r="QO71" s="37">
        <f>IFERROR(('[2]2023.03.31'!QN77+'[2]2023.06.30'!QN77+'[2]2023.09.30'!QN77+'[2]2023.12.31'!QN77)/4,"N/A")</f>
        <v>0</v>
      </c>
      <c r="QQ71" s="36">
        <f>IFERROR(('[2]2023.03.31'!QP77+'[2]2023.06.30'!QP77+'[2]2023.09.30'!QP77+'[2]2023.12.31'!QP77)/4,"N/A")</f>
        <v>0</v>
      </c>
      <c r="QS71" s="3" t="s">
        <v>523</v>
      </c>
      <c r="QT71" s="9" t="s">
        <v>594</v>
      </c>
      <c r="QU71" s="3" t="s">
        <v>522</v>
      </c>
      <c r="QY71" s="3" t="s">
        <v>523</v>
      </c>
      <c r="QZ71" s="3" t="s">
        <v>525</v>
      </c>
      <c r="RA71" s="3">
        <v>0.05</v>
      </c>
      <c r="RB71" s="3" t="s">
        <v>853</v>
      </c>
      <c r="RC71" s="3" t="s">
        <v>522</v>
      </c>
      <c r="RG71" s="3" t="s">
        <v>522</v>
      </c>
      <c r="RK71" s="3" t="s">
        <v>523</v>
      </c>
      <c r="RL71" s="3" t="s">
        <v>525</v>
      </c>
      <c r="RM71" s="3">
        <v>0.05</v>
      </c>
      <c r="RN71" s="3" t="s">
        <v>853</v>
      </c>
      <c r="RO71" s="3" t="s">
        <v>523</v>
      </c>
      <c r="RP71" s="3" t="s">
        <v>525</v>
      </c>
      <c r="RQ71" s="3">
        <v>0.05</v>
      </c>
      <c r="RR71" s="3" t="s">
        <v>853</v>
      </c>
      <c r="RU71" s="3" t="s">
        <v>522</v>
      </c>
      <c r="RV71" s="3" t="s">
        <v>522</v>
      </c>
      <c r="RZ71" s="3" t="s">
        <v>522</v>
      </c>
      <c r="SD71" s="3" t="s">
        <v>523</v>
      </c>
      <c r="SE71" s="3" t="s">
        <v>525</v>
      </c>
      <c r="SF71" s="3">
        <v>0.05</v>
      </c>
      <c r="SG71" s="3" t="s">
        <v>853</v>
      </c>
      <c r="SH71" s="3" t="s">
        <v>522</v>
      </c>
      <c r="SO71" s="3" t="s">
        <v>522</v>
      </c>
      <c r="SS71" s="3" t="s">
        <v>522</v>
      </c>
      <c r="SW71" s="3" t="s">
        <v>522</v>
      </c>
      <c r="SZ71" s="3" t="s">
        <v>522</v>
      </c>
      <c r="TD71" s="3" t="s">
        <v>522</v>
      </c>
      <c r="TK71" s="3" t="s">
        <v>522</v>
      </c>
      <c r="TR71" s="3" t="s">
        <v>522</v>
      </c>
      <c r="TV71" s="3" t="s">
        <v>522</v>
      </c>
      <c r="TZ71" s="3" t="s">
        <v>522</v>
      </c>
      <c r="UD71" s="3" t="s">
        <v>523</v>
      </c>
      <c r="UE71" s="3" t="s">
        <v>525</v>
      </c>
      <c r="UF71" s="3">
        <v>0.05</v>
      </c>
      <c r="UG71" s="3" t="s">
        <v>853</v>
      </c>
      <c r="UH71" s="3" t="s">
        <v>523</v>
      </c>
      <c r="UI71" s="3" t="s">
        <v>525</v>
      </c>
      <c r="UJ71" s="3">
        <v>0</v>
      </c>
      <c r="UK71" s="3" t="s">
        <v>853</v>
      </c>
      <c r="UL71" s="3" t="s">
        <v>522</v>
      </c>
      <c r="UO71" s="3" t="s">
        <v>522</v>
      </c>
      <c r="UP71" s="3" t="s">
        <v>522</v>
      </c>
      <c r="UQ71" s="3" t="s">
        <v>522</v>
      </c>
      <c r="UR71" s="3" t="s">
        <v>522</v>
      </c>
      <c r="US71" s="3" t="s">
        <v>522</v>
      </c>
      <c r="UT71" s="3" t="s">
        <v>522</v>
      </c>
      <c r="UU71" s="3" t="s">
        <v>522</v>
      </c>
      <c r="UV71" s="3" t="s">
        <v>522</v>
      </c>
      <c r="UW71" s="3" t="s">
        <v>522</v>
      </c>
      <c r="UX71" s="3" t="s">
        <v>522</v>
      </c>
      <c r="UY71" s="3" t="s">
        <v>522</v>
      </c>
      <c r="UZ71" s="3" t="s">
        <v>522</v>
      </c>
      <c r="VA71" s="3" t="s">
        <v>522</v>
      </c>
      <c r="VB71" s="3" t="s">
        <v>522</v>
      </c>
      <c r="VC71" s="3" t="s">
        <v>522</v>
      </c>
      <c r="VI71" s="3" t="s">
        <v>523</v>
      </c>
      <c r="VJ71" s="40">
        <v>5780040.5063291136</v>
      </c>
      <c r="VQ71" s="3" t="s">
        <v>522</v>
      </c>
      <c r="VR71" s="3">
        <v>0</v>
      </c>
      <c r="VS71" s="3">
        <v>0</v>
      </c>
      <c r="VT71" s="3" t="s">
        <v>522</v>
      </c>
      <c r="VU71" s="3">
        <v>0</v>
      </c>
      <c r="VV71" s="3">
        <v>0</v>
      </c>
      <c r="VW71" s="3">
        <v>0</v>
      </c>
      <c r="VX71" s="3">
        <v>0</v>
      </c>
      <c r="VY71" s="3">
        <v>0</v>
      </c>
      <c r="VZ71" s="3">
        <v>0</v>
      </c>
      <c r="WA71" s="3">
        <v>0</v>
      </c>
      <c r="WB71" s="3">
        <v>0</v>
      </c>
      <c r="WC71" s="3">
        <v>0</v>
      </c>
      <c r="WD71" s="3">
        <v>0</v>
      </c>
      <c r="WE71" s="3">
        <v>0</v>
      </c>
      <c r="WF71" s="3">
        <v>0</v>
      </c>
      <c r="WG71" s="3">
        <v>0</v>
      </c>
      <c r="WH71" s="3">
        <v>0</v>
      </c>
      <c r="WI71" s="3">
        <v>0</v>
      </c>
      <c r="WJ71" s="3">
        <v>0</v>
      </c>
      <c r="WK71" s="3">
        <v>0</v>
      </c>
      <c r="WL71" s="3">
        <v>0</v>
      </c>
      <c r="WM71" s="3">
        <v>0</v>
      </c>
      <c r="WN71" s="3">
        <v>0</v>
      </c>
      <c r="WO71" s="3">
        <v>0</v>
      </c>
      <c r="WP71" s="3">
        <v>0</v>
      </c>
    </row>
    <row r="72" spans="1:614" x14ac:dyDescent="0.25">
      <c r="A72" s="3" t="s">
        <v>828</v>
      </c>
      <c r="E72" s="7">
        <v>45467.513888888891</v>
      </c>
      <c r="F72" s="3" t="s">
        <v>523</v>
      </c>
      <c r="G72" s="3" t="s">
        <v>523</v>
      </c>
      <c r="H72" s="3" t="s">
        <v>523</v>
      </c>
      <c r="I72" s="3" t="s">
        <v>523</v>
      </c>
      <c r="J72" s="3" t="s">
        <v>523</v>
      </c>
      <c r="K72" s="3" t="s">
        <v>592</v>
      </c>
      <c r="L72" s="3" t="s">
        <v>524</v>
      </c>
      <c r="M72" s="3" t="s">
        <v>593</v>
      </c>
      <c r="N72" s="3" t="s">
        <v>850</v>
      </c>
      <c r="O72" s="8">
        <v>45289</v>
      </c>
      <c r="P72" s="3" t="s">
        <v>522</v>
      </c>
      <c r="R72" s="3" t="s">
        <v>523</v>
      </c>
      <c r="S72" s="3" t="s">
        <v>523</v>
      </c>
      <c r="V72" s="2" t="s">
        <v>594</v>
      </c>
      <c r="W72" s="3" t="s">
        <v>762</v>
      </c>
      <c r="X72" s="3">
        <v>1</v>
      </c>
      <c r="Y72" t="s">
        <v>666</v>
      </c>
      <c r="Z72" s="3" t="s">
        <v>788</v>
      </c>
      <c r="AA72" s="3">
        <v>6</v>
      </c>
      <c r="AG72" s="3" t="s">
        <v>523</v>
      </c>
      <c r="AJ72" s="8"/>
      <c r="AL72" s="8">
        <v>45289</v>
      </c>
      <c r="CD72" s="3" t="s">
        <v>526</v>
      </c>
      <c r="CY72" s="3" t="s">
        <v>523</v>
      </c>
      <c r="CZ72" s="8">
        <v>45289</v>
      </c>
      <c r="DA72" s="34">
        <v>1303.47</v>
      </c>
      <c r="DC72" s="36">
        <v>0.62862499999999999</v>
      </c>
      <c r="DE72" s="34">
        <v>100.77500000000001</v>
      </c>
      <c r="DG72" s="36">
        <v>0.62862499999999999</v>
      </c>
      <c r="DI72" s="34">
        <v>6288.2975000000006</v>
      </c>
      <c r="DK72" s="36">
        <v>0.59532499999999999</v>
      </c>
      <c r="DQ72" s="34">
        <v>7732.0450000000001</v>
      </c>
      <c r="DS72" s="36">
        <v>0.59532499999999999</v>
      </c>
      <c r="DY72" s="34">
        <v>464.73</v>
      </c>
      <c r="EA72" s="36">
        <v>0.59532499999999999</v>
      </c>
      <c r="EG72" s="34">
        <v>596.74749999999995</v>
      </c>
      <c r="EI72" s="36">
        <v>0.67767500000000003</v>
      </c>
      <c r="EK72" s="36">
        <v>7.7199999999999991E-2</v>
      </c>
      <c r="EM72" s="36">
        <v>0.58537499999999998</v>
      </c>
      <c r="EO72" s="36">
        <v>0.72710000000000008</v>
      </c>
      <c r="EQ72" s="36">
        <v>0.431975</v>
      </c>
      <c r="EW72" s="34" t="s">
        <v>795</v>
      </c>
      <c r="EY72" s="36">
        <v>0.41435000000000005</v>
      </c>
      <c r="FA72" s="34" t="s">
        <v>795</v>
      </c>
      <c r="FC72" s="36">
        <v>0.41435000000000005</v>
      </c>
      <c r="FE72" s="34" t="s">
        <v>795</v>
      </c>
      <c r="FG72" s="36">
        <v>0.41435000000000005</v>
      </c>
      <c r="FI72" s="37" t="s">
        <v>795</v>
      </c>
      <c r="FK72" s="36">
        <v>0.41435000000000005</v>
      </c>
      <c r="FM72" s="34" t="s">
        <v>795</v>
      </c>
      <c r="FO72" s="36">
        <v>0.41435000000000005</v>
      </c>
      <c r="FQ72" s="34" t="s">
        <v>795</v>
      </c>
      <c r="FS72" s="36">
        <v>0.41435000000000005</v>
      </c>
      <c r="FU72" s="34" t="s">
        <v>795</v>
      </c>
      <c r="FW72" s="36">
        <v>0.41435000000000005</v>
      </c>
      <c r="FY72" s="34" t="s">
        <v>795</v>
      </c>
      <c r="GA72" s="36">
        <v>0.41435000000000005</v>
      </c>
      <c r="GC72" s="34" t="s">
        <v>795</v>
      </c>
      <c r="GE72" s="36">
        <v>0.41435000000000005</v>
      </c>
      <c r="GG72" s="36">
        <v>0</v>
      </c>
      <c r="GI72" s="36">
        <v>0.58709999999999996</v>
      </c>
      <c r="GK72" s="37" t="s">
        <v>795</v>
      </c>
      <c r="GM72" s="36">
        <v>0</v>
      </c>
      <c r="GO72" s="37">
        <v>0.01</v>
      </c>
      <c r="GQ72" s="36">
        <v>0.15557499999999999</v>
      </c>
      <c r="GS72" s="36" t="s">
        <v>795</v>
      </c>
      <c r="GU72" s="36">
        <v>0.30552500000000005</v>
      </c>
      <c r="GW72" s="36">
        <v>0.28225</v>
      </c>
      <c r="GY72" s="36">
        <v>0.58709999999999996</v>
      </c>
      <c r="HA72" s="36" t="s">
        <v>795</v>
      </c>
      <c r="HC72" s="36">
        <v>5.8224999999999999E-2</v>
      </c>
      <c r="HE72" s="36">
        <v>0.23807499999999998</v>
      </c>
      <c r="HG72" s="36">
        <v>0.58537499999999998</v>
      </c>
      <c r="HI72" s="36">
        <v>0</v>
      </c>
      <c r="HK72" s="36">
        <v>0.58709999999999996</v>
      </c>
      <c r="HM72" s="37">
        <v>654.44250000000011</v>
      </c>
      <c r="HO72" s="36">
        <v>0.8544750000000001</v>
      </c>
      <c r="HQ72" s="37">
        <v>0</v>
      </c>
      <c r="HS72" s="36">
        <v>0.8544750000000001</v>
      </c>
      <c r="HU72" s="36">
        <v>0</v>
      </c>
      <c r="HW72" s="36">
        <v>0.8544750000000001</v>
      </c>
      <c r="HY72" s="36" t="s">
        <v>795</v>
      </c>
      <c r="IA72" s="36" t="s">
        <v>795</v>
      </c>
      <c r="IC72" s="36" t="s">
        <v>795</v>
      </c>
      <c r="IE72" s="36" t="s">
        <v>795</v>
      </c>
      <c r="IG72" s="36" t="s">
        <v>795</v>
      </c>
      <c r="II72" s="36">
        <v>2.095E-2</v>
      </c>
      <c r="IK72" s="36" t="s">
        <v>795</v>
      </c>
      <c r="IM72" s="36">
        <v>2.095E-2</v>
      </c>
      <c r="IO72" s="36" t="s">
        <v>795</v>
      </c>
      <c r="IQ72" s="36">
        <v>0</v>
      </c>
      <c r="IS72" s="36">
        <v>0.14779999999999999</v>
      </c>
      <c r="IU72" s="36">
        <v>0.69115000000000004</v>
      </c>
      <c r="IW72" s="36">
        <v>1.5050000000000001E-2</v>
      </c>
      <c r="IY72" s="36">
        <v>0.28414999999999996</v>
      </c>
      <c r="JA72" s="36">
        <v>5.5125E-2</v>
      </c>
      <c r="JC72" s="36">
        <v>0.28414999999999996</v>
      </c>
      <c r="JE72" s="36">
        <v>0</v>
      </c>
      <c r="JG72" s="36">
        <v>0.28414999999999996</v>
      </c>
      <c r="JI72" s="36" t="s">
        <v>795</v>
      </c>
      <c r="JK72" s="36">
        <v>0</v>
      </c>
      <c r="JM72" s="36" t="s">
        <v>795</v>
      </c>
      <c r="JO72" s="36">
        <v>0</v>
      </c>
      <c r="JQ72" s="36">
        <v>0.28084999999999999</v>
      </c>
      <c r="JS72" s="36">
        <v>0.57967499999999994</v>
      </c>
      <c r="JU72" s="36">
        <v>0</v>
      </c>
      <c r="JW72" s="36">
        <v>0.58709999999999996</v>
      </c>
      <c r="JY72" s="36">
        <v>0</v>
      </c>
      <c r="KA72" s="36">
        <v>1</v>
      </c>
      <c r="KC72" s="36">
        <v>0</v>
      </c>
      <c r="KE72" s="36">
        <v>0.58709999999999996</v>
      </c>
      <c r="KG72" s="36">
        <v>0.15629999999999999</v>
      </c>
      <c r="KI72" s="36">
        <v>0.55169999999999997</v>
      </c>
      <c r="KK72" s="36">
        <v>0.50354999999999994</v>
      </c>
      <c r="KM72" s="36">
        <v>0.57967499999999994</v>
      </c>
      <c r="KO72" s="37">
        <v>1.9999999999999997E-2</v>
      </c>
      <c r="KQ72" s="36">
        <v>0.14397499999999999</v>
      </c>
      <c r="KS72" s="36">
        <v>2.8375000000000001E-2</v>
      </c>
      <c r="KU72" s="36">
        <v>0.57967499999999994</v>
      </c>
      <c r="KW72" s="36">
        <v>1.9075000000000002E-2</v>
      </c>
      <c r="KY72" s="36">
        <v>0.56957499999999994</v>
      </c>
      <c r="LA72" s="36">
        <v>0.55774999999999997</v>
      </c>
      <c r="LC72" s="36">
        <v>0.57967499999999994</v>
      </c>
      <c r="LE72" s="37" t="s">
        <v>795</v>
      </c>
      <c r="LG72" s="36" t="s">
        <v>795</v>
      </c>
      <c r="LI72" s="37" t="s">
        <v>795</v>
      </c>
      <c r="LK72" s="36" t="s">
        <v>795</v>
      </c>
      <c r="LM72" s="37" t="s">
        <v>795</v>
      </c>
      <c r="LO72" s="36" t="s">
        <v>795</v>
      </c>
      <c r="LQ72" s="37" t="s">
        <v>795</v>
      </c>
      <c r="LS72" s="36" t="s">
        <v>795</v>
      </c>
      <c r="LU72" s="37" t="s">
        <v>795</v>
      </c>
      <c r="LW72" s="36" t="s">
        <v>795</v>
      </c>
      <c r="MC72" s="37" t="s">
        <v>795</v>
      </c>
      <c r="ME72" s="36" t="s">
        <v>795</v>
      </c>
      <c r="MG72" s="37" t="s">
        <v>795</v>
      </c>
      <c r="MI72" s="36" t="s">
        <v>795</v>
      </c>
      <c r="MK72" s="37" t="s">
        <v>795</v>
      </c>
      <c r="MM72" s="36" t="s">
        <v>795</v>
      </c>
      <c r="MO72" s="37" t="s">
        <v>795</v>
      </c>
      <c r="MQ72" s="36" t="s">
        <v>795</v>
      </c>
      <c r="MS72" s="37" t="s">
        <v>795</v>
      </c>
      <c r="MU72" s="36" t="s">
        <v>795</v>
      </c>
      <c r="MW72" s="36">
        <v>0.26769999999999999</v>
      </c>
      <c r="MY72" s="36">
        <v>0.58709999999999996</v>
      </c>
      <c r="NA72" s="37" t="s">
        <v>795</v>
      </c>
      <c r="NC72" s="36">
        <v>0.1323</v>
      </c>
      <c r="NE72" s="36" t="s">
        <v>795</v>
      </c>
      <c r="NG72" s="36">
        <v>1.5074999999999998E-2</v>
      </c>
      <c r="NI72" s="36">
        <v>0.51072499999999998</v>
      </c>
      <c r="NK72" s="36">
        <v>0.58709999999999996</v>
      </c>
      <c r="NM72" s="36">
        <v>0.24395000000000003</v>
      </c>
      <c r="NO72" s="36">
        <v>0.58709999999999996</v>
      </c>
      <c r="NQ72" s="36">
        <v>4.0749999999999995E-2</v>
      </c>
      <c r="NS72" s="36">
        <v>0.58709999999999996</v>
      </c>
      <c r="NU72" s="37">
        <v>0</v>
      </c>
      <c r="NW72" s="36">
        <v>0.5099499999999999</v>
      </c>
      <c r="NY72" s="37" t="s">
        <v>795</v>
      </c>
      <c r="OA72" s="36" t="s">
        <v>795</v>
      </c>
      <c r="OC72" s="37">
        <v>88.077500000000015</v>
      </c>
      <c r="OE72" s="36">
        <v>0.32397500000000001</v>
      </c>
      <c r="OG72" s="36">
        <v>2.6099999999999998E-2</v>
      </c>
      <c r="OI72" s="36">
        <v>0.58709999999999996</v>
      </c>
      <c r="OK72" s="36">
        <v>0.29485</v>
      </c>
      <c r="OM72" s="36">
        <v>0.58709999999999996</v>
      </c>
      <c r="OO72" s="36">
        <v>0.30404999999999999</v>
      </c>
      <c r="OQ72" s="36">
        <v>0.58709999999999996</v>
      </c>
      <c r="OS72" s="36">
        <v>1.8700000000000001E-2</v>
      </c>
      <c r="OU72" s="36">
        <v>0.58709999999999996</v>
      </c>
      <c r="OW72" s="36">
        <v>1.1124999999999999E-2</v>
      </c>
      <c r="OY72" s="36">
        <v>0.58709999999999996</v>
      </c>
      <c r="PA72" s="37">
        <v>0</v>
      </c>
      <c r="PC72" s="36">
        <v>0.5099499999999999</v>
      </c>
      <c r="PE72" s="36">
        <v>1.1075E-2</v>
      </c>
      <c r="PG72" s="36">
        <v>0.58709999999999996</v>
      </c>
      <c r="PI72" s="36">
        <v>1E-4</v>
      </c>
      <c r="PK72" s="36">
        <v>0.58709999999999996</v>
      </c>
      <c r="PM72" s="37">
        <v>1</v>
      </c>
      <c r="PO72" s="36">
        <v>0.58537499999999998</v>
      </c>
      <c r="PQ72" s="37">
        <v>34.29</v>
      </c>
      <c r="PS72" s="36">
        <v>0.8544750000000001</v>
      </c>
      <c r="PU72" s="37">
        <v>62.62</v>
      </c>
      <c r="PW72" s="36">
        <v>0.8544750000000001</v>
      </c>
      <c r="PY72" s="37">
        <v>0.60749999999999993</v>
      </c>
      <c r="QA72" s="36">
        <v>0.82640000000000002</v>
      </c>
      <c r="QC72" s="37">
        <v>47.027500000000003</v>
      </c>
      <c r="QE72" s="36">
        <v>0.8544750000000001</v>
      </c>
      <c r="QG72" s="36">
        <v>0</v>
      </c>
      <c r="QI72" s="36">
        <v>0.8544750000000001</v>
      </c>
      <c r="QK72" s="37">
        <v>7.4725000000000001</v>
      </c>
      <c r="QM72" s="36">
        <v>1</v>
      </c>
      <c r="QO72" s="37">
        <v>0.3175</v>
      </c>
      <c r="QQ72" s="36">
        <v>0.8544750000000001</v>
      </c>
      <c r="QS72" s="3" t="s">
        <v>523</v>
      </c>
      <c r="QT72" s="9" t="s">
        <v>594</v>
      </c>
      <c r="QU72" s="3" t="s">
        <v>522</v>
      </c>
      <c r="QY72" s="3" t="s">
        <v>523</v>
      </c>
      <c r="QZ72" s="3" t="s">
        <v>525</v>
      </c>
      <c r="RA72" s="3">
        <v>0.05</v>
      </c>
      <c r="RB72" s="3" t="s">
        <v>853</v>
      </c>
      <c r="RC72" s="3" t="s">
        <v>522</v>
      </c>
      <c r="RG72" s="3" t="s">
        <v>522</v>
      </c>
      <c r="RK72" s="3" t="s">
        <v>523</v>
      </c>
      <c r="RL72" s="3" t="s">
        <v>525</v>
      </c>
      <c r="RM72" s="3">
        <v>0.05</v>
      </c>
      <c r="RN72" s="3" t="s">
        <v>853</v>
      </c>
      <c r="RO72" s="3" t="s">
        <v>523</v>
      </c>
      <c r="RP72" s="3" t="s">
        <v>525</v>
      </c>
      <c r="RQ72" s="3">
        <v>0.05</v>
      </c>
      <c r="RR72" s="3" t="s">
        <v>853</v>
      </c>
      <c r="RU72" s="3" t="s">
        <v>522</v>
      </c>
      <c r="RV72" s="3" t="s">
        <v>522</v>
      </c>
      <c r="RZ72" s="3" t="s">
        <v>522</v>
      </c>
      <c r="SD72" s="3" t="s">
        <v>523</v>
      </c>
      <c r="SE72" s="3" t="s">
        <v>525</v>
      </c>
      <c r="SF72" s="3">
        <v>0.05</v>
      </c>
      <c r="SG72" s="3" t="s">
        <v>853</v>
      </c>
      <c r="SH72" s="3" t="s">
        <v>522</v>
      </c>
      <c r="SO72" s="3" t="s">
        <v>522</v>
      </c>
      <c r="SS72" s="3" t="s">
        <v>522</v>
      </c>
      <c r="SW72" s="3" t="s">
        <v>522</v>
      </c>
      <c r="SZ72" s="3" t="s">
        <v>522</v>
      </c>
      <c r="TD72" s="3" t="s">
        <v>522</v>
      </c>
      <c r="TK72" s="3" t="s">
        <v>522</v>
      </c>
      <c r="TR72" s="3" t="s">
        <v>522</v>
      </c>
      <c r="TV72" s="3" t="s">
        <v>522</v>
      </c>
      <c r="TZ72" s="3" t="s">
        <v>522</v>
      </c>
      <c r="UD72" s="3" t="s">
        <v>523</v>
      </c>
      <c r="UE72" s="3" t="s">
        <v>525</v>
      </c>
      <c r="UF72" s="3">
        <v>0.05</v>
      </c>
      <c r="UG72" s="3" t="s">
        <v>853</v>
      </c>
      <c r="UH72" s="3" t="s">
        <v>523</v>
      </c>
      <c r="UI72" s="3" t="s">
        <v>525</v>
      </c>
      <c r="UJ72" s="3">
        <v>0</v>
      </c>
      <c r="UK72" s="3" t="s">
        <v>853</v>
      </c>
      <c r="UL72" s="3" t="s">
        <v>522</v>
      </c>
      <c r="UO72" s="3" t="s">
        <v>522</v>
      </c>
      <c r="UP72" s="3" t="s">
        <v>522</v>
      </c>
      <c r="UQ72" s="3" t="s">
        <v>522</v>
      </c>
      <c r="UR72" s="3" t="s">
        <v>522</v>
      </c>
      <c r="US72" s="3" t="s">
        <v>522</v>
      </c>
      <c r="UT72" s="3" t="s">
        <v>522</v>
      </c>
      <c r="UU72" s="3" t="s">
        <v>522</v>
      </c>
      <c r="UV72" s="3" t="s">
        <v>522</v>
      </c>
      <c r="UW72" s="3" t="s">
        <v>522</v>
      </c>
      <c r="UX72" s="3" t="s">
        <v>522</v>
      </c>
      <c r="UY72" s="3" t="s">
        <v>522</v>
      </c>
      <c r="UZ72" s="3" t="s">
        <v>522</v>
      </c>
      <c r="VA72" s="3" t="s">
        <v>522</v>
      </c>
      <c r="VB72" s="3" t="s">
        <v>522</v>
      </c>
      <c r="VC72" s="3" t="s">
        <v>522</v>
      </c>
      <c r="VI72" s="3" t="s">
        <v>523</v>
      </c>
      <c r="VJ72" s="40">
        <v>5645182.1113924049</v>
      </c>
      <c r="VQ72" s="3" t="s">
        <v>522</v>
      </c>
      <c r="VR72" s="3">
        <v>0</v>
      </c>
      <c r="VS72" s="3">
        <v>0</v>
      </c>
      <c r="VT72" s="3" t="s">
        <v>522</v>
      </c>
      <c r="VU72" s="3">
        <v>0</v>
      </c>
      <c r="VV72" s="3">
        <v>0</v>
      </c>
      <c r="VW72" s="3">
        <v>0</v>
      </c>
      <c r="VX72" s="3">
        <v>0</v>
      </c>
      <c r="VY72" s="3">
        <v>0</v>
      </c>
      <c r="VZ72" s="3">
        <v>0</v>
      </c>
      <c r="WA72" s="3">
        <v>0</v>
      </c>
      <c r="WB72" s="3">
        <v>0</v>
      </c>
      <c r="WC72" s="3">
        <v>0</v>
      </c>
      <c r="WD72" s="3">
        <v>0</v>
      </c>
      <c r="WE72" s="3">
        <v>0</v>
      </c>
      <c r="WF72" s="3">
        <v>0</v>
      </c>
      <c r="WG72" s="3">
        <v>0</v>
      </c>
      <c r="WH72" s="3">
        <v>0</v>
      </c>
      <c r="WI72" s="3">
        <v>0</v>
      </c>
      <c r="WJ72" s="3">
        <v>0</v>
      </c>
      <c r="WK72" s="3">
        <v>0</v>
      </c>
      <c r="WL72" s="3">
        <v>0</v>
      </c>
      <c r="WM72" s="3">
        <v>0</v>
      </c>
      <c r="WN72" s="3">
        <v>0</v>
      </c>
      <c r="WO72" s="3">
        <v>0</v>
      </c>
      <c r="WP72" s="3">
        <v>0</v>
      </c>
    </row>
    <row r="73" spans="1:614" x14ac:dyDescent="0.25">
      <c r="A73" s="3" t="s">
        <v>828</v>
      </c>
      <c r="E73" s="7">
        <v>45467.513888888891</v>
      </c>
      <c r="F73" s="3" t="s">
        <v>523</v>
      </c>
      <c r="G73" s="3" t="s">
        <v>523</v>
      </c>
      <c r="H73" s="3" t="s">
        <v>523</v>
      </c>
      <c r="I73" s="3" t="s">
        <v>523</v>
      </c>
      <c r="J73" s="3" t="s">
        <v>523</v>
      </c>
      <c r="K73" s="3" t="s">
        <v>592</v>
      </c>
      <c r="L73" s="3" t="s">
        <v>524</v>
      </c>
      <c r="M73" s="3" t="s">
        <v>593</v>
      </c>
      <c r="N73" s="3" t="s">
        <v>850</v>
      </c>
      <c r="O73" s="8">
        <v>45289</v>
      </c>
      <c r="P73" s="3" t="s">
        <v>522</v>
      </c>
      <c r="R73" s="3" t="s">
        <v>523</v>
      </c>
      <c r="S73" s="3" t="s">
        <v>523</v>
      </c>
      <c r="V73" s="2" t="s">
        <v>594</v>
      </c>
      <c r="W73" s="3" t="s">
        <v>763</v>
      </c>
      <c r="X73" s="3">
        <v>1</v>
      </c>
      <c r="Y73" t="s">
        <v>667</v>
      </c>
      <c r="Z73" s="3" t="s">
        <v>788</v>
      </c>
      <c r="AA73" s="3">
        <v>6</v>
      </c>
      <c r="AG73" s="3" t="s">
        <v>523</v>
      </c>
      <c r="AJ73" s="8"/>
      <c r="AL73" s="8">
        <v>45289</v>
      </c>
      <c r="CD73" s="3" t="s">
        <v>526</v>
      </c>
      <c r="CY73" s="3" t="s">
        <v>523</v>
      </c>
      <c r="CZ73" s="8">
        <v>45289</v>
      </c>
      <c r="QS73" s="3" t="s">
        <v>523</v>
      </c>
      <c r="QT73" s="9" t="s">
        <v>594</v>
      </c>
      <c r="QU73" s="3" t="s">
        <v>522</v>
      </c>
      <c r="QY73" s="3" t="s">
        <v>523</v>
      </c>
      <c r="QZ73" s="3" t="s">
        <v>525</v>
      </c>
      <c r="RA73" s="3">
        <v>0.05</v>
      </c>
      <c r="RB73" s="3" t="s">
        <v>853</v>
      </c>
      <c r="RC73" s="3" t="s">
        <v>522</v>
      </c>
      <c r="RG73" s="3" t="s">
        <v>522</v>
      </c>
      <c r="RK73" s="3" t="s">
        <v>523</v>
      </c>
      <c r="RL73" s="3" t="s">
        <v>525</v>
      </c>
      <c r="RM73" s="3">
        <v>0.05</v>
      </c>
      <c r="RN73" s="3" t="s">
        <v>853</v>
      </c>
      <c r="RO73" s="3" t="s">
        <v>523</v>
      </c>
      <c r="RP73" s="3" t="s">
        <v>525</v>
      </c>
      <c r="RQ73" s="3">
        <v>0.05</v>
      </c>
      <c r="RR73" s="3" t="s">
        <v>853</v>
      </c>
      <c r="RU73" s="3" t="s">
        <v>522</v>
      </c>
      <c r="RV73" s="3" t="s">
        <v>522</v>
      </c>
      <c r="RZ73" s="3" t="s">
        <v>522</v>
      </c>
      <c r="SD73" s="3" t="s">
        <v>523</v>
      </c>
      <c r="SE73" s="3" t="s">
        <v>525</v>
      </c>
      <c r="SF73" s="3">
        <v>0.05</v>
      </c>
      <c r="SG73" s="3" t="s">
        <v>853</v>
      </c>
      <c r="SH73" s="3" t="s">
        <v>522</v>
      </c>
      <c r="SO73" s="3" t="s">
        <v>522</v>
      </c>
      <c r="SS73" s="3" t="s">
        <v>522</v>
      </c>
      <c r="SW73" s="3" t="s">
        <v>522</v>
      </c>
      <c r="SZ73" s="3" t="s">
        <v>522</v>
      </c>
      <c r="TD73" s="3" t="s">
        <v>522</v>
      </c>
      <c r="TK73" s="3" t="s">
        <v>522</v>
      </c>
      <c r="TR73" s="3" t="s">
        <v>522</v>
      </c>
      <c r="TV73" s="3" t="s">
        <v>522</v>
      </c>
      <c r="TZ73" s="3" t="s">
        <v>522</v>
      </c>
      <c r="UD73" s="3" t="s">
        <v>523</v>
      </c>
      <c r="UE73" s="3" t="s">
        <v>525</v>
      </c>
      <c r="UF73" s="3">
        <v>0.05</v>
      </c>
      <c r="UG73" s="3" t="s">
        <v>853</v>
      </c>
      <c r="UH73" s="3" t="s">
        <v>523</v>
      </c>
      <c r="UI73" s="3" t="s">
        <v>525</v>
      </c>
      <c r="UJ73" s="3">
        <v>0</v>
      </c>
      <c r="UK73" s="3" t="s">
        <v>853</v>
      </c>
      <c r="UL73" s="3" t="s">
        <v>522</v>
      </c>
      <c r="UO73" s="3" t="s">
        <v>522</v>
      </c>
      <c r="UP73" s="3" t="s">
        <v>522</v>
      </c>
      <c r="UQ73" s="3" t="s">
        <v>522</v>
      </c>
      <c r="UR73" s="3" t="s">
        <v>522</v>
      </c>
      <c r="US73" s="3" t="s">
        <v>522</v>
      </c>
      <c r="UT73" s="3" t="s">
        <v>522</v>
      </c>
      <c r="UU73" s="3" t="s">
        <v>522</v>
      </c>
      <c r="UV73" s="3" t="s">
        <v>522</v>
      </c>
      <c r="UW73" s="3" t="s">
        <v>522</v>
      </c>
      <c r="UX73" s="3" t="s">
        <v>522</v>
      </c>
      <c r="UY73" s="3" t="s">
        <v>522</v>
      </c>
      <c r="UZ73" s="3" t="s">
        <v>522</v>
      </c>
      <c r="VA73" s="3" t="s">
        <v>522</v>
      </c>
      <c r="VB73" s="3" t="s">
        <v>522</v>
      </c>
      <c r="VC73" s="3" t="s">
        <v>522</v>
      </c>
      <c r="VI73" s="3" t="s">
        <v>523</v>
      </c>
      <c r="VJ73" s="40">
        <v>22150685.982278481</v>
      </c>
      <c r="VQ73" s="3" t="s">
        <v>522</v>
      </c>
      <c r="VR73" s="3">
        <v>0</v>
      </c>
      <c r="VS73" s="3">
        <v>0</v>
      </c>
      <c r="VT73" s="3" t="s">
        <v>522</v>
      </c>
      <c r="VU73" s="3">
        <v>0</v>
      </c>
      <c r="VV73" s="3">
        <v>0</v>
      </c>
      <c r="VW73" s="3">
        <v>0</v>
      </c>
      <c r="VX73" s="3">
        <v>0</v>
      </c>
      <c r="VY73" s="3">
        <v>0</v>
      </c>
      <c r="VZ73" s="3">
        <v>0</v>
      </c>
      <c r="WA73" s="3">
        <v>0</v>
      </c>
      <c r="WB73" s="3">
        <v>0</v>
      </c>
      <c r="WC73" s="3">
        <v>0</v>
      </c>
      <c r="WD73" s="3">
        <v>0</v>
      </c>
      <c r="WE73" s="3">
        <v>0</v>
      </c>
      <c r="WF73" s="3">
        <v>0</v>
      </c>
      <c r="WG73" s="3">
        <v>0</v>
      </c>
      <c r="WH73" s="3">
        <v>0</v>
      </c>
      <c r="WI73" s="3">
        <v>0</v>
      </c>
      <c r="WJ73" s="3">
        <v>0</v>
      </c>
      <c r="WK73" s="3">
        <v>0</v>
      </c>
      <c r="WL73" s="3">
        <v>0</v>
      </c>
      <c r="WM73" s="3">
        <v>0</v>
      </c>
      <c r="WN73" s="3">
        <v>0</v>
      </c>
      <c r="WO73" s="3">
        <v>0</v>
      </c>
      <c r="WP73" s="3">
        <v>0</v>
      </c>
    </row>
    <row r="74" spans="1:614" x14ac:dyDescent="0.25">
      <c r="A74" s="3" t="s">
        <v>828</v>
      </c>
      <c r="E74" s="7">
        <v>45467.513888888891</v>
      </c>
      <c r="F74" s="3" t="s">
        <v>523</v>
      </c>
      <c r="G74" s="3" t="s">
        <v>523</v>
      </c>
      <c r="H74" s="3" t="s">
        <v>523</v>
      </c>
      <c r="I74" s="3" t="s">
        <v>523</v>
      </c>
      <c r="J74" s="3" t="s">
        <v>523</v>
      </c>
      <c r="K74" s="3" t="s">
        <v>592</v>
      </c>
      <c r="L74" s="3" t="s">
        <v>524</v>
      </c>
      <c r="M74" s="3" t="s">
        <v>593</v>
      </c>
      <c r="N74" s="3" t="s">
        <v>850</v>
      </c>
      <c r="O74" s="8">
        <v>45289</v>
      </c>
      <c r="P74" s="3" t="s">
        <v>522</v>
      </c>
      <c r="R74" s="3" t="s">
        <v>523</v>
      </c>
      <c r="S74" s="3" t="s">
        <v>523</v>
      </c>
      <c r="V74" s="2" t="s">
        <v>594</v>
      </c>
      <c r="W74" s="3" t="s">
        <v>764</v>
      </c>
      <c r="X74" s="3">
        <v>1</v>
      </c>
      <c r="Y74" t="s">
        <v>668</v>
      </c>
      <c r="Z74" s="3" t="s">
        <v>788</v>
      </c>
      <c r="AA74" s="3">
        <v>6</v>
      </c>
      <c r="AG74" s="3" t="s">
        <v>523</v>
      </c>
      <c r="AJ74" s="8"/>
      <c r="AL74" s="8">
        <v>45289</v>
      </c>
      <c r="CD74" s="3" t="s">
        <v>526</v>
      </c>
      <c r="CY74" s="3" t="s">
        <v>523</v>
      </c>
      <c r="CZ74" s="8">
        <v>45289</v>
      </c>
      <c r="DA74" s="34">
        <v>1987.3774999999998</v>
      </c>
      <c r="DC74" s="36">
        <v>0.76447500000000002</v>
      </c>
      <c r="DE74" s="34">
        <v>375.29750000000001</v>
      </c>
      <c r="DG74" s="36">
        <v>0.76447500000000002</v>
      </c>
      <c r="DI74" s="34">
        <v>18485.134999999998</v>
      </c>
      <c r="DK74" s="36">
        <v>0.75872499999999998</v>
      </c>
      <c r="DQ74" s="34">
        <v>20822.834999999999</v>
      </c>
      <c r="DS74" s="36">
        <v>0.75844999999999996</v>
      </c>
      <c r="DY74" s="34">
        <v>782.86250000000007</v>
      </c>
      <c r="EA74" s="36">
        <v>0.75844999999999996</v>
      </c>
      <c r="EG74" s="34">
        <v>1090.1799999999998</v>
      </c>
      <c r="EI74" s="36">
        <v>0.82522499999999999</v>
      </c>
      <c r="EK74" s="36">
        <v>9.7424999999999998E-2</v>
      </c>
      <c r="EM74" s="36">
        <v>0.81709999999999994</v>
      </c>
      <c r="EO74" s="36">
        <v>0.73347499999999988</v>
      </c>
      <c r="EQ74" s="36">
        <v>0.61002500000000004</v>
      </c>
      <c r="EW74" s="34" t="s">
        <v>795</v>
      </c>
      <c r="EY74" s="36">
        <v>0.64074999999999993</v>
      </c>
      <c r="FA74" s="34">
        <v>1.7625000000000002</v>
      </c>
      <c r="FC74" s="36">
        <v>0.64074999999999993</v>
      </c>
      <c r="FE74" s="34">
        <v>1.3374999999999999</v>
      </c>
      <c r="FG74" s="36">
        <v>0.64074999999999993</v>
      </c>
      <c r="FI74" s="37">
        <v>3.5500000000000003</v>
      </c>
      <c r="FK74" s="36">
        <v>0.64074999999999993</v>
      </c>
      <c r="FM74" s="34" t="s">
        <v>795</v>
      </c>
      <c r="FO74" s="36">
        <v>0.64074999999999993</v>
      </c>
      <c r="FQ74" s="34" t="s">
        <v>795</v>
      </c>
      <c r="FS74" s="36">
        <v>0.64074999999999993</v>
      </c>
      <c r="FU74" s="34">
        <v>7.0000000000000007E-2</v>
      </c>
      <c r="FW74" s="36">
        <v>0.64074999999999993</v>
      </c>
      <c r="FY74" s="34">
        <v>3.9449999999999998</v>
      </c>
      <c r="GA74" s="36">
        <v>0.64074999999999993</v>
      </c>
      <c r="GC74" s="34">
        <v>0.95500000000000007</v>
      </c>
      <c r="GE74" s="36">
        <v>0.64074999999999993</v>
      </c>
      <c r="GG74" s="36">
        <v>2.5500000000000002E-3</v>
      </c>
      <c r="GI74" s="36">
        <v>0.81800000000000006</v>
      </c>
      <c r="GK74" s="37">
        <v>1790.57</v>
      </c>
      <c r="GM74" s="36">
        <v>7.9999999999999993E-4</v>
      </c>
      <c r="GO74" s="37">
        <v>49.462499999999999</v>
      </c>
      <c r="GQ74" s="36">
        <v>0.21167499999999997</v>
      </c>
      <c r="GS74" s="36" t="s">
        <v>795</v>
      </c>
      <c r="GU74" s="36">
        <v>0.3876</v>
      </c>
      <c r="GW74" s="36">
        <v>0.42509999999999998</v>
      </c>
      <c r="GY74" s="36">
        <v>0.81642499999999996</v>
      </c>
      <c r="HA74" s="36">
        <v>0.123325</v>
      </c>
      <c r="HC74" s="36">
        <v>0.112925</v>
      </c>
      <c r="HE74" s="36">
        <v>0.26432499999999998</v>
      </c>
      <c r="HG74" s="36">
        <v>0.77677499999999999</v>
      </c>
      <c r="HI74" s="36">
        <v>0</v>
      </c>
      <c r="HK74" s="36">
        <v>0.81842500000000007</v>
      </c>
      <c r="HM74" s="37">
        <v>452.87</v>
      </c>
      <c r="HO74" s="36">
        <v>0.9345</v>
      </c>
      <c r="HQ74" s="37">
        <v>0.25</v>
      </c>
      <c r="HS74" s="36">
        <v>0.9345</v>
      </c>
      <c r="HU74" s="36">
        <v>1.2500000000000001E-2</v>
      </c>
      <c r="HW74" s="36">
        <v>0.9345</v>
      </c>
      <c r="HY74" s="36" t="s">
        <v>795</v>
      </c>
      <c r="IA74" s="36" t="s">
        <v>795</v>
      </c>
      <c r="IC74" s="36" t="s">
        <v>795</v>
      </c>
      <c r="IE74" s="36" t="s">
        <v>795</v>
      </c>
      <c r="IG74" s="36">
        <v>1.18E-2</v>
      </c>
      <c r="II74" s="36">
        <v>6.4975000000000005E-2</v>
      </c>
      <c r="IK74" s="36">
        <v>98.495500000000007</v>
      </c>
      <c r="IM74" s="36">
        <v>5.0350000000000006E-2</v>
      </c>
      <c r="IO74" s="36" t="s">
        <v>795</v>
      </c>
      <c r="IQ74" s="36">
        <v>1.6174999999999998E-2</v>
      </c>
      <c r="IS74" s="36">
        <v>0.30330000000000001</v>
      </c>
      <c r="IU74" s="36">
        <v>0.81499999999999995</v>
      </c>
      <c r="IW74" s="36">
        <v>1.325E-3</v>
      </c>
      <c r="IY74" s="36">
        <v>0.36607499999999998</v>
      </c>
      <c r="JA74" s="36">
        <v>6.5525E-2</v>
      </c>
      <c r="JC74" s="36">
        <v>0.36607499999999998</v>
      </c>
      <c r="JE74" s="36">
        <v>1.04E-2</v>
      </c>
      <c r="JG74" s="36">
        <v>0.36607499999999998</v>
      </c>
      <c r="JI74" s="36" t="s">
        <v>795</v>
      </c>
      <c r="JK74" s="36">
        <v>0</v>
      </c>
      <c r="JM74" s="36">
        <v>2.5000000000000001E-5</v>
      </c>
      <c r="JO74" s="36">
        <v>1.1825E-2</v>
      </c>
      <c r="JQ74" s="36">
        <v>0.39907500000000001</v>
      </c>
      <c r="JS74" s="36">
        <v>0.81345000000000001</v>
      </c>
      <c r="JU74" s="36">
        <v>4.5750000000000001E-3</v>
      </c>
      <c r="JW74" s="36">
        <v>0.81455</v>
      </c>
      <c r="JY74" s="36">
        <v>0</v>
      </c>
      <c r="KA74" s="36">
        <v>0.9995750000000001</v>
      </c>
      <c r="KC74" s="36">
        <v>7.5499999999999994E-3</v>
      </c>
      <c r="KE74" s="36">
        <v>0.80825000000000002</v>
      </c>
      <c r="KG74" s="36">
        <v>0.32337499999999997</v>
      </c>
      <c r="KI74" s="36">
        <v>0.76944999999999997</v>
      </c>
      <c r="KK74" s="36">
        <v>0.73815000000000008</v>
      </c>
      <c r="KM74" s="36">
        <v>0.81390000000000007</v>
      </c>
      <c r="KO74" s="37">
        <v>827.58500000000004</v>
      </c>
      <c r="KQ74" s="36">
        <v>0.17347499999999999</v>
      </c>
      <c r="KS74" s="36">
        <v>5.6924999999999996E-2</v>
      </c>
      <c r="KU74" s="36">
        <v>0.81417500000000009</v>
      </c>
      <c r="KW74" s="36">
        <v>3.8849999999999996E-2</v>
      </c>
      <c r="KY74" s="36">
        <v>0.80422499999999997</v>
      </c>
      <c r="LA74" s="36">
        <v>0.780775</v>
      </c>
      <c r="LC74" s="36">
        <v>0.81374999999999997</v>
      </c>
      <c r="LE74" s="37" t="s">
        <v>795</v>
      </c>
      <c r="LG74" s="36" t="s">
        <v>795</v>
      </c>
      <c r="LI74" s="37" t="s">
        <v>795</v>
      </c>
      <c r="LK74" s="36" t="s">
        <v>795</v>
      </c>
      <c r="LM74" s="37" t="s">
        <v>795</v>
      </c>
      <c r="LO74" s="36" t="s">
        <v>795</v>
      </c>
      <c r="LQ74" s="37" t="s">
        <v>795</v>
      </c>
      <c r="LS74" s="36" t="s">
        <v>795</v>
      </c>
      <c r="LU74" s="37" t="s">
        <v>795</v>
      </c>
      <c r="LW74" s="36" t="s">
        <v>795</v>
      </c>
      <c r="MC74" s="37" t="s">
        <v>795</v>
      </c>
      <c r="ME74" s="36" t="s">
        <v>795</v>
      </c>
      <c r="MG74" s="37" t="s">
        <v>795</v>
      </c>
      <c r="MI74" s="36" t="s">
        <v>795</v>
      </c>
      <c r="MK74" s="37" t="s">
        <v>795</v>
      </c>
      <c r="MM74" s="36" t="s">
        <v>795</v>
      </c>
      <c r="MO74" s="37" t="s">
        <v>795</v>
      </c>
      <c r="MQ74" s="36" t="s">
        <v>795</v>
      </c>
      <c r="MS74" s="37" t="s">
        <v>795</v>
      </c>
      <c r="MU74" s="36" t="s">
        <v>795</v>
      </c>
      <c r="MW74" s="36">
        <v>0.198875</v>
      </c>
      <c r="MY74" s="36">
        <v>0.817075</v>
      </c>
      <c r="NA74" s="37">
        <v>5.0000000000000001E-3</v>
      </c>
      <c r="NC74" s="36">
        <v>0.19097500000000001</v>
      </c>
      <c r="NE74" s="36">
        <v>7.2599999999999998E-2</v>
      </c>
      <c r="NG74" s="36">
        <v>8.9974999999999999E-2</v>
      </c>
      <c r="NI74" s="36">
        <v>0.64100000000000001</v>
      </c>
      <c r="NK74" s="36">
        <v>0.81740000000000002</v>
      </c>
      <c r="NM74" s="36">
        <v>0.34217500000000001</v>
      </c>
      <c r="NO74" s="36">
        <v>0.81740000000000002</v>
      </c>
      <c r="NQ74" s="36">
        <v>0.10444999999999999</v>
      </c>
      <c r="NS74" s="36">
        <v>0.81742500000000007</v>
      </c>
      <c r="NU74" s="37">
        <v>0</v>
      </c>
      <c r="NW74" s="36">
        <v>0.73682499999999995</v>
      </c>
      <c r="NY74" s="37" t="s">
        <v>795</v>
      </c>
      <c r="OA74" s="36" t="s">
        <v>795</v>
      </c>
      <c r="OC74" s="37">
        <v>179.91750000000002</v>
      </c>
      <c r="OE74" s="36">
        <v>0.356875</v>
      </c>
      <c r="OG74" s="36">
        <v>8.1225000000000006E-2</v>
      </c>
      <c r="OI74" s="36">
        <v>0.81770000000000009</v>
      </c>
      <c r="OK74" s="36">
        <v>0.36952499999999999</v>
      </c>
      <c r="OM74" s="36">
        <v>0.81770000000000009</v>
      </c>
      <c r="OO74" s="36">
        <v>0.39502500000000002</v>
      </c>
      <c r="OQ74" s="36">
        <v>0.81770000000000009</v>
      </c>
      <c r="OS74" s="36">
        <v>6.9399999999999989E-2</v>
      </c>
      <c r="OU74" s="36">
        <v>0.81770000000000009</v>
      </c>
      <c r="OW74" s="36">
        <v>5.3249999999999999E-2</v>
      </c>
      <c r="OY74" s="36">
        <v>0.81770000000000009</v>
      </c>
      <c r="PA74" s="37">
        <v>0</v>
      </c>
      <c r="PC74" s="36">
        <v>0.73682499999999995</v>
      </c>
      <c r="PE74" s="36">
        <v>2.6799999999999997E-2</v>
      </c>
      <c r="PG74" s="36">
        <v>0.81770000000000009</v>
      </c>
      <c r="PI74" s="36">
        <v>2.0500000000000001E-2</v>
      </c>
      <c r="PK74" s="36">
        <v>0.817075</v>
      </c>
      <c r="PM74" s="37">
        <v>25.5</v>
      </c>
      <c r="PO74" s="36">
        <v>0.78792499999999988</v>
      </c>
      <c r="PQ74" s="37">
        <v>35.125</v>
      </c>
      <c r="PS74" s="36">
        <v>0.9345</v>
      </c>
      <c r="PU74" s="37">
        <v>67.042500000000004</v>
      </c>
      <c r="PW74" s="36">
        <v>0.9345</v>
      </c>
      <c r="PY74" s="37">
        <v>0.64500000000000002</v>
      </c>
      <c r="QA74" s="36">
        <v>0.92732500000000007</v>
      </c>
      <c r="QC74" s="37">
        <v>54.3825</v>
      </c>
      <c r="QE74" s="36">
        <v>0.9345</v>
      </c>
      <c r="QG74" s="36">
        <v>0</v>
      </c>
      <c r="QI74" s="36">
        <v>0.9345</v>
      </c>
      <c r="QK74" s="37">
        <v>6.915</v>
      </c>
      <c r="QM74" s="36">
        <v>0.99172500000000008</v>
      </c>
      <c r="QO74" s="37">
        <v>0.68500000000000005</v>
      </c>
      <c r="QQ74" s="36">
        <v>0.9345</v>
      </c>
      <c r="QS74" s="3" t="s">
        <v>523</v>
      </c>
      <c r="QT74" s="9" t="s">
        <v>594</v>
      </c>
      <c r="QU74" s="3" t="s">
        <v>522</v>
      </c>
      <c r="QY74" s="3" t="s">
        <v>523</v>
      </c>
      <c r="QZ74" s="3" t="s">
        <v>525</v>
      </c>
      <c r="RA74" s="3">
        <v>0.05</v>
      </c>
      <c r="RB74" s="3" t="s">
        <v>853</v>
      </c>
      <c r="RC74" s="3" t="s">
        <v>522</v>
      </c>
      <c r="RG74" s="3" t="s">
        <v>522</v>
      </c>
      <c r="RK74" s="3" t="s">
        <v>523</v>
      </c>
      <c r="RL74" s="3" t="s">
        <v>525</v>
      </c>
      <c r="RM74" s="3">
        <v>0.05</v>
      </c>
      <c r="RN74" s="3" t="s">
        <v>853</v>
      </c>
      <c r="RO74" s="3" t="s">
        <v>523</v>
      </c>
      <c r="RP74" s="3" t="s">
        <v>525</v>
      </c>
      <c r="RQ74" s="3">
        <v>0.05</v>
      </c>
      <c r="RR74" s="3" t="s">
        <v>853</v>
      </c>
      <c r="RU74" s="3" t="s">
        <v>522</v>
      </c>
      <c r="RV74" s="3" t="s">
        <v>522</v>
      </c>
      <c r="RZ74" s="3" t="s">
        <v>522</v>
      </c>
      <c r="SD74" s="3" t="s">
        <v>523</v>
      </c>
      <c r="SE74" s="3" t="s">
        <v>525</v>
      </c>
      <c r="SF74" s="3">
        <v>0.05</v>
      </c>
      <c r="SG74" s="3" t="s">
        <v>853</v>
      </c>
      <c r="SH74" s="3" t="s">
        <v>522</v>
      </c>
      <c r="SO74" s="3" t="s">
        <v>522</v>
      </c>
      <c r="SS74" s="3" t="s">
        <v>522</v>
      </c>
      <c r="SW74" s="3" t="s">
        <v>522</v>
      </c>
      <c r="SZ74" s="3" t="s">
        <v>522</v>
      </c>
      <c r="TD74" s="3" t="s">
        <v>522</v>
      </c>
      <c r="TK74" s="3" t="s">
        <v>522</v>
      </c>
      <c r="TR74" s="3" t="s">
        <v>522</v>
      </c>
      <c r="TV74" s="3" t="s">
        <v>522</v>
      </c>
      <c r="TZ74" s="3" t="s">
        <v>522</v>
      </c>
      <c r="UD74" s="3" t="s">
        <v>523</v>
      </c>
      <c r="UE74" s="3" t="s">
        <v>525</v>
      </c>
      <c r="UF74" s="3">
        <v>0.05</v>
      </c>
      <c r="UG74" s="3" t="s">
        <v>853</v>
      </c>
      <c r="UH74" s="3" t="s">
        <v>523</v>
      </c>
      <c r="UI74" s="3" t="s">
        <v>525</v>
      </c>
      <c r="UJ74" s="3">
        <v>0</v>
      </c>
      <c r="UK74" s="3" t="s">
        <v>853</v>
      </c>
      <c r="UL74" s="3" t="s">
        <v>522</v>
      </c>
      <c r="UO74" s="3" t="s">
        <v>522</v>
      </c>
      <c r="UP74" s="3" t="s">
        <v>522</v>
      </c>
      <c r="UQ74" s="3" t="s">
        <v>522</v>
      </c>
      <c r="UR74" s="3" t="s">
        <v>522</v>
      </c>
      <c r="US74" s="3" t="s">
        <v>522</v>
      </c>
      <c r="UT74" s="3" t="s">
        <v>522</v>
      </c>
      <c r="UU74" s="3" t="s">
        <v>522</v>
      </c>
      <c r="UV74" s="3" t="s">
        <v>522</v>
      </c>
      <c r="UW74" s="3" t="s">
        <v>522</v>
      </c>
      <c r="UX74" s="3" t="s">
        <v>522</v>
      </c>
      <c r="UY74" s="3" t="s">
        <v>522</v>
      </c>
      <c r="UZ74" s="3" t="s">
        <v>522</v>
      </c>
      <c r="VA74" s="3" t="s">
        <v>522</v>
      </c>
      <c r="VB74" s="3" t="s">
        <v>522</v>
      </c>
      <c r="VC74" s="3" t="s">
        <v>522</v>
      </c>
      <c r="VI74" s="3" t="s">
        <v>523</v>
      </c>
      <c r="VJ74" s="40">
        <v>95631464.759493664</v>
      </c>
      <c r="VQ74" s="3" t="s">
        <v>522</v>
      </c>
      <c r="VR74" s="3">
        <v>0</v>
      </c>
      <c r="VS74" s="3">
        <v>0</v>
      </c>
      <c r="VT74" s="3" t="s">
        <v>522</v>
      </c>
      <c r="VU74" s="3">
        <v>0</v>
      </c>
      <c r="VV74" s="3">
        <v>0</v>
      </c>
      <c r="VW74" s="3">
        <v>0</v>
      </c>
      <c r="VX74" s="3">
        <v>0</v>
      </c>
      <c r="VY74" s="3">
        <v>0</v>
      </c>
      <c r="VZ74" s="3">
        <v>0</v>
      </c>
      <c r="WA74" s="3">
        <v>0</v>
      </c>
      <c r="WB74" s="3">
        <v>0</v>
      </c>
      <c r="WC74" s="3">
        <v>0</v>
      </c>
      <c r="WD74" s="3">
        <v>0</v>
      </c>
      <c r="WE74" s="3">
        <v>0</v>
      </c>
      <c r="WF74" s="3">
        <v>0</v>
      </c>
      <c r="WG74" s="3">
        <v>0</v>
      </c>
      <c r="WH74" s="3">
        <v>0</v>
      </c>
      <c r="WI74" s="3">
        <v>0</v>
      </c>
      <c r="WJ74" s="3">
        <v>0</v>
      </c>
      <c r="WK74" s="3">
        <v>0</v>
      </c>
      <c r="WL74" s="3">
        <v>0</v>
      </c>
      <c r="WM74" s="3">
        <v>0</v>
      </c>
      <c r="WN74" s="3">
        <v>0</v>
      </c>
      <c r="WO74" s="3">
        <v>0</v>
      </c>
      <c r="WP74" s="3">
        <v>0</v>
      </c>
    </row>
    <row r="75" spans="1:614" x14ac:dyDescent="0.25">
      <c r="A75" s="3" t="s">
        <v>828</v>
      </c>
      <c r="E75" s="7">
        <v>45467.513888888891</v>
      </c>
      <c r="F75" s="3" t="s">
        <v>523</v>
      </c>
      <c r="G75" s="3" t="s">
        <v>523</v>
      </c>
      <c r="H75" s="3" t="s">
        <v>523</v>
      </c>
      <c r="I75" s="3" t="s">
        <v>523</v>
      </c>
      <c r="J75" s="3" t="s">
        <v>523</v>
      </c>
      <c r="K75" s="3" t="s">
        <v>592</v>
      </c>
      <c r="L75" s="3" t="s">
        <v>524</v>
      </c>
      <c r="M75" s="3" t="s">
        <v>593</v>
      </c>
      <c r="N75" s="3" t="s">
        <v>850</v>
      </c>
      <c r="O75" s="8">
        <v>45289</v>
      </c>
      <c r="P75" s="3" t="s">
        <v>522</v>
      </c>
      <c r="R75" s="3" t="s">
        <v>523</v>
      </c>
      <c r="S75" s="3" t="s">
        <v>523</v>
      </c>
      <c r="V75" s="2" t="s">
        <v>594</v>
      </c>
      <c r="W75" s="3" t="s">
        <v>765</v>
      </c>
      <c r="X75" s="3">
        <v>1</v>
      </c>
      <c r="Y75" t="s">
        <v>669</v>
      </c>
      <c r="Z75" s="3" t="s">
        <v>788</v>
      </c>
      <c r="AA75" s="3">
        <v>6</v>
      </c>
      <c r="AG75" s="3" t="s">
        <v>523</v>
      </c>
      <c r="AJ75" s="8"/>
      <c r="AL75" s="8">
        <v>45289</v>
      </c>
      <c r="CD75" s="3" t="s">
        <v>526</v>
      </c>
      <c r="CY75" s="3" t="s">
        <v>523</v>
      </c>
      <c r="CZ75" s="8">
        <v>45289</v>
      </c>
      <c r="DA75" s="34">
        <v>17572.95</v>
      </c>
      <c r="DC75" s="36">
        <v>0.75154999999999994</v>
      </c>
      <c r="DE75" s="34">
        <v>3628.6699999999996</v>
      </c>
      <c r="DG75" s="36">
        <v>0.75154999999999994</v>
      </c>
      <c r="DI75" s="34">
        <v>161613.78750000001</v>
      </c>
      <c r="DK75" s="36">
        <v>0.74934999999999996</v>
      </c>
      <c r="DQ75" s="34">
        <v>183089.14250000002</v>
      </c>
      <c r="DS75" s="36">
        <v>0.74927500000000002</v>
      </c>
      <c r="DY75" s="34">
        <v>956.21</v>
      </c>
      <c r="EA75" s="36">
        <v>0.74927500000000002</v>
      </c>
      <c r="EG75" s="34">
        <v>1437.7225000000001</v>
      </c>
      <c r="EI75" s="36">
        <v>0.81284999999999996</v>
      </c>
      <c r="EK75" s="36">
        <v>0.12397499999999999</v>
      </c>
      <c r="EM75" s="36">
        <v>0.86349999999999993</v>
      </c>
      <c r="EO75" s="36">
        <v>0.74457499999999999</v>
      </c>
      <c r="EQ75" s="36">
        <v>0.69280000000000008</v>
      </c>
      <c r="EW75" s="34" t="s">
        <v>795</v>
      </c>
      <c r="EY75" s="36">
        <v>0.73412500000000003</v>
      </c>
      <c r="FA75" s="34">
        <v>1.855</v>
      </c>
      <c r="FC75" s="36">
        <v>0.73412500000000003</v>
      </c>
      <c r="FE75" s="34">
        <v>0.57499999999999996</v>
      </c>
      <c r="FG75" s="36">
        <v>0.73412500000000003</v>
      </c>
      <c r="FI75" s="37">
        <v>3.4324999999999997</v>
      </c>
      <c r="FK75" s="36">
        <v>0.73412500000000003</v>
      </c>
      <c r="FM75" s="34" t="s">
        <v>795</v>
      </c>
      <c r="FO75" s="36">
        <v>0.73412500000000003</v>
      </c>
      <c r="FQ75" s="34" t="s">
        <v>795</v>
      </c>
      <c r="FS75" s="36">
        <v>0.73412500000000003</v>
      </c>
      <c r="FU75" s="34">
        <v>5.2500000000000005E-2</v>
      </c>
      <c r="FW75" s="36">
        <v>0.73412500000000003</v>
      </c>
      <c r="FY75" s="34">
        <v>7.0175000000000001</v>
      </c>
      <c r="GA75" s="36">
        <v>0.73412500000000003</v>
      </c>
      <c r="GC75" s="34">
        <v>0.94499999999999995</v>
      </c>
      <c r="GE75" s="36">
        <v>0.73412500000000003</v>
      </c>
      <c r="GG75" s="36">
        <v>2.725E-3</v>
      </c>
      <c r="GI75" s="36">
        <v>0.86372500000000008</v>
      </c>
      <c r="GK75" s="37" t="s">
        <v>795</v>
      </c>
      <c r="GM75" s="36">
        <v>4.4999999999999999E-4</v>
      </c>
      <c r="GO75" s="37">
        <v>2.23</v>
      </c>
      <c r="GQ75" s="36">
        <v>0.18887499999999999</v>
      </c>
      <c r="GS75" s="36" t="s">
        <v>795</v>
      </c>
      <c r="GU75" s="36">
        <v>0.37382500000000002</v>
      </c>
      <c r="GW75" s="36">
        <v>0.50002499999999994</v>
      </c>
      <c r="GY75" s="36">
        <v>0.86180000000000012</v>
      </c>
      <c r="HA75" s="36">
        <v>0.13092500000000001</v>
      </c>
      <c r="HC75" s="36">
        <v>0.14232500000000001</v>
      </c>
      <c r="HE75" s="36">
        <v>0.264125</v>
      </c>
      <c r="HG75" s="36">
        <v>0.7782</v>
      </c>
      <c r="HI75" s="36">
        <v>0</v>
      </c>
      <c r="HK75" s="36">
        <v>0.86380000000000001</v>
      </c>
      <c r="HM75" s="37">
        <v>703.11</v>
      </c>
      <c r="HO75" s="36">
        <v>0.96675</v>
      </c>
      <c r="HQ75" s="37">
        <v>0</v>
      </c>
      <c r="HS75" s="36">
        <v>0.96675</v>
      </c>
      <c r="HU75" s="36">
        <v>0</v>
      </c>
      <c r="HW75" s="36">
        <v>0.96675</v>
      </c>
      <c r="HY75" s="36" t="s">
        <v>795</v>
      </c>
      <c r="IA75" s="36" t="s">
        <v>795</v>
      </c>
      <c r="IC75" s="36" t="s">
        <v>795</v>
      </c>
      <c r="IE75" s="36" t="s">
        <v>795</v>
      </c>
      <c r="IG75" s="36">
        <v>1.3950000000000001E-2</v>
      </c>
      <c r="II75" s="36">
        <v>8.7474999999999997E-2</v>
      </c>
      <c r="IK75" s="36">
        <v>1.5349999999999999E-2</v>
      </c>
      <c r="IM75" s="36">
        <v>6.1525000000000003E-2</v>
      </c>
      <c r="IO75" s="36" t="s">
        <v>795</v>
      </c>
      <c r="IQ75" s="36">
        <v>1.7250000000000001E-2</v>
      </c>
      <c r="IS75" s="36">
        <v>0.33500000000000002</v>
      </c>
      <c r="IU75" s="36">
        <v>0.79247500000000004</v>
      </c>
      <c r="IW75" s="36">
        <v>5.3749999999999996E-3</v>
      </c>
      <c r="IY75" s="36">
        <v>0.34844999999999998</v>
      </c>
      <c r="JA75" s="36">
        <v>0.12340000000000001</v>
      </c>
      <c r="JC75" s="36">
        <v>0.34844999999999998</v>
      </c>
      <c r="JE75" s="36">
        <v>9.774999999999999E-3</v>
      </c>
      <c r="JG75" s="36">
        <v>0.34844999999999998</v>
      </c>
      <c r="JI75" s="36" t="s">
        <v>795</v>
      </c>
      <c r="JK75" s="36">
        <v>0</v>
      </c>
      <c r="JM75" s="36" t="s">
        <v>795</v>
      </c>
      <c r="JO75" s="36">
        <v>6.2750000000000002E-3</v>
      </c>
      <c r="JQ75" s="36">
        <v>0.45269999999999999</v>
      </c>
      <c r="JS75" s="36">
        <v>0.85455000000000003</v>
      </c>
      <c r="JU75" s="36">
        <v>6.3499999999999997E-3</v>
      </c>
      <c r="JW75" s="36">
        <v>0.85365000000000002</v>
      </c>
      <c r="JY75" s="36">
        <v>0</v>
      </c>
      <c r="KA75" s="36">
        <v>0.99995000000000001</v>
      </c>
      <c r="KC75" s="36">
        <v>4.9250000000000006E-3</v>
      </c>
      <c r="KE75" s="36">
        <v>0.85210000000000008</v>
      </c>
      <c r="KG75" s="36">
        <v>0.40084999999999998</v>
      </c>
      <c r="KI75" s="36">
        <v>0.81005000000000005</v>
      </c>
      <c r="KK75" s="36">
        <v>0.7762</v>
      </c>
      <c r="KM75" s="36">
        <v>0.85475000000000001</v>
      </c>
      <c r="KO75" s="37">
        <v>10.975</v>
      </c>
      <c r="KQ75" s="36">
        <v>0.147725</v>
      </c>
      <c r="KS75" s="36">
        <v>6.6699999999999995E-2</v>
      </c>
      <c r="KU75" s="36">
        <v>0.85475000000000001</v>
      </c>
      <c r="KW75" s="36">
        <v>5.1225E-2</v>
      </c>
      <c r="KY75" s="36">
        <v>0.79307499999999997</v>
      </c>
      <c r="LA75" s="36">
        <v>0.832125</v>
      </c>
      <c r="LC75" s="36">
        <v>0.85472500000000007</v>
      </c>
      <c r="LE75" s="37" t="s">
        <v>795</v>
      </c>
      <c r="LG75" s="36" t="s">
        <v>795</v>
      </c>
      <c r="LI75" s="37" t="s">
        <v>795</v>
      </c>
      <c r="LK75" s="36" t="s">
        <v>795</v>
      </c>
      <c r="LM75" s="37" t="s">
        <v>795</v>
      </c>
      <c r="LO75" s="36" t="s">
        <v>795</v>
      </c>
      <c r="LQ75" s="37" t="s">
        <v>795</v>
      </c>
      <c r="LS75" s="36" t="s">
        <v>795</v>
      </c>
      <c r="LU75" s="37" t="s">
        <v>795</v>
      </c>
      <c r="LW75" s="36" t="s">
        <v>795</v>
      </c>
      <c r="MC75" s="37" t="s">
        <v>795</v>
      </c>
      <c r="ME75" s="36" t="s">
        <v>795</v>
      </c>
      <c r="MG75" s="37" t="s">
        <v>795</v>
      </c>
      <c r="MI75" s="36" t="s">
        <v>795</v>
      </c>
      <c r="MK75" s="37" t="s">
        <v>795</v>
      </c>
      <c r="MM75" s="36" t="s">
        <v>795</v>
      </c>
      <c r="MO75" s="37" t="s">
        <v>795</v>
      </c>
      <c r="MQ75" s="36" t="s">
        <v>795</v>
      </c>
      <c r="MS75" s="37" t="s">
        <v>795</v>
      </c>
      <c r="MU75" s="36" t="s">
        <v>795</v>
      </c>
      <c r="MW75" s="36">
        <v>0.15325</v>
      </c>
      <c r="MY75" s="36">
        <v>0.86327500000000001</v>
      </c>
      <c r="NA75" s="37">
        <v>4.4999999999999998E-2</v>
      </c>
      <c r="NC75" s="36">
        <v>0.17557500000000004</v>
      </c>
      <c r="NE75" s="36">
        <v>2.9749999999999998E-3</v>
      </c>
      <c r="NG75" s="36">
        <v>0.14887500000000001</v>
      </c>
      <c r="NI75" s="36">
        <v>0.71612500000000001</v>
      </c>
      <c r="NK75" s="36">
        <v>0.86359999999999992</v>
      </c>
      <c r="NM75" s="36">
        <v>0.43227500000000002</v>
      </c>
      <c r="NO75" s="36">
        <v>0.8635250000000001</v>
      </c>
      <c r="NQ75" s="36">
        <v>0.15425</v>
      </c>
      <c r="NS75" s="36">
        <v>0.86359999999999992</v>
      </c>
      <c r="NU75" s="37">
        <v>0</v>
      </c>
      <c r="NW75" s="36">
        <v>0.74192500000000006</v>
      </c>
      <c r="NY75" s="37" t="s">
        <v>795</v>
      </c>
      <c r="OA75" s="36" t="s">
        <v>795</v>
      </c>
      <c r="OC75" s="37">
        <v>194.86</v>
      </c>
      <c r="OE75" s="36">
        <v>0.30007499999999998</v>
      </c>
      <c r="OG75" s="36">
        <v>8.8300000000000003E-2</v>
      </c>
      <c r="OI75" s="36">
        <v>0.8635250000000001</v>
      </c>
      <c r="OK75" s="36">
        <v>0.35019999999999996</v>
      </c>
      <c r="OM75" s="36">
        <v>0.8635250000000001</v>
      </c>
      <c r="OO75" s="36">
        <v>0.52327500000000005</v>
      </c>
      <c r="OQ75" s="36">
        <v>0.8635250000000001</v>
      </c>
      <c r="OS75" s="36">
        <v>0.10007500000000001</v>
      </c>
      <c r="OU75" s="36">
        <v>0.86359999999999992</v>
      </c>
      <c r="OW75" s="36">
        <v>6.3424999999999995E-2</v>
      </c>
      <c r="OY75" s="36">
        <v>0.86359999999999992</v>
      </c>
      <c r="PA75" s="37">
        <v>0</v>
      </c>
      <c r="PC75" s="36">
        <v>0.74192500000000006</v>
      </c>
      <c r="PE75" s="36">
        <v>3.3000000000000002E-2</v>
      </c>
      <c r="PG75" s="36">
        <v>0.8635250000000001</v>
      </c>
      <c r="PI75" s="36">
        <v>2.2650000000000003E-2</v>
      </c>
      <c r="PK75" s="36">
        <v>0.86325000000000007</v>
      </c>
      <c r="PM75" s="37">
        <v>10</v>
      </c>
      <c r="PO75" s="36">
        <v>0.7762</v>
      </c>
      <c r="PQ75" s="37">
        <v>34.954999999999998</v>
      </c>
      <c r="PS75" s="36">
        <v>0.96675</v>
      </c>
      <c r="PU75" s="37">
        <v>64.337500000000006</v>
      </c>
      <c r="PW75" s="36">
        <v>0.96675</v>
      </c>
      <c r="PY75" s="37">
        <v>0.61499999999999999</v>
      </c>
      <c r="QA75" s="36">
        <v>0.96675</v>
      </c>
      <c r="QC75" s="37">
        <v>45.497500000000002</v>
      </c>
      <c r="QE75" s="36">
        <v>0.96675</v>
      </c>
      <c r="QG75" s="36">
        <v>0</v>
      </c>
      <c r="QI75" s="36">
        <v>0.96675</v>
      </c>
      <c r="QK75" s="37">
        <v>6.6749999999999998</v>
      </c>
      <c r="QM75" s="36">
        <v>0.96675</v>
      </c>
      <c r="QO75" s="37">
        <v>0.28750000000000003</v>
      </c>
      <c r="QQ75" s="36">
        <v>0.96675</v>
      </c>
      <c r="QS75" s="3" t="s">
        <v>523</v>
      </c>
      <c r="QT75" s="9" t="s">
        <v>594</v>
      </c>
      <c r="QU75" s="3" t="s">
        <v>522</v>
      </c>
      <c r="QY75" s="3" t="s">
        <v>523</v>
      </c>
      <c r="QZ75" s="3" t="s">
        <v>525</v>
      </c>
      <c r="RA75" s="3">
        <v>0.05</v>
      </c>
      <c r="RB75" s="3" t="s">
        <v>853</v>
      </c>
      <c r="RC75" s="3" t="s">
        <v>522</v>
      </c>
      <c r="RG75" s="3" t="s">
        <v>522</v>
      </c>
      <c r="RK75" s="3" t="s">
        <v>523</v>
      </c>
      <c r="RL75" s="3" t="s">
        <v>525</v>
      </c>
      <c r="RM75" s="3">
        <v>0.05</v>
      </c>
      <c r="RN75" s="3" t="s">
        <v>853</v>
      </c>
      <c r="RO75" s="3" t="s">
        <v>523</v>
      </c>
      <c r="RP75" s="3" t="s">
        <v>525</v>
      </c>
      <c r="RQ75" s="3">
        <v>0.05</v>
      </c>
      <c r="RR75" s="3" t="s">
        <v>853</v>
      </c>
      <c r="RU75" s="3" t="s">
        <v>522</v>
      </c>
      <c r="RV75" s="3" t="s">
        <v>522</v>
      </c>
      <c r="RZ75" s="3" t="s">
        <v>522</v>
      </c>
      <c r="SD75" s="3" t="s">
        <v>523</v>
      </c>
      <c r="SE75" s="3" t="s">
        <v>525</v>
      </c>
      <c r="SF75" s="3">
        <v>0.05</v>
      </c>
      <c r="SG75" s="3" t="s">
        <v>853</v>
      </c>
      <c r="SH75" s="3" t="s">
        <v>522</v>
      </c>
      <c r="SO75" s="3" t="s">
        <v>522</v>
      </c>
      <c r="SS75" s="3" t="s">
        <v>522</v>
      </c>
      <c r="SW75" s="3" t="s">
        <v>522</v>
      </c>
      <c r="SZ75" s="3" t="s">
        <v>522</v>
      </c>
      <c r="TD75" s="3" t="s">
        <v>522</v>
      </c>
      <c r="TK75" s="3" t="s">
        <v>522</v>
      </c>
      <c r="TR75" s="3" t="s">
        <v>522</v>
      </c>
      <c r="TV75" s="3" t="s">
        <v>522</v>
      </c>
      <c r="TZ75" s="3" t="s">
        <v>522</v>
      </c>
      <c r="UD75" s="3" t="s">
        <v>523</v>
      </c>
      <c r="UE75" s="3" t="s">
        <v>525</v>
      </c>
      <c r="UF75" s="3">
        <v>0.05</v>
      </c>
      <c r="UG75" s="3" t="s">
        <v>853</v>
      </c>
      <c r="UH75" s="3" t="s">
        <v>523</v>
      </c>
      <c r="UI75" s="3" t="s">
        <v>525</v>
      </c>
      <c r="UJ75" s="3">
        <v>0</v>
      </c>
      <c r="UK75" s="3" t="s">
        <v>853</v>
      </c>
      <c r="UL75" s="3" t="s">
        <v>522</v>
      </c>
      <c r="UO75" s="3" t="s">
        <v>522</v>
      </c>
      <c r="UP75" s="3" t="s">
        <v>522</v>
      </c>
      <c r="UQ75" s="3" t="s">
        <v>522</v>
      </c>
      <c r="UR75" s="3" t="s">
        <v>522</v>
      </c>
      <c r="US75" s="3" t="s">
        <v>522</v>
      </c>
      <c r="UT75" s="3" t="s">
        <v>522</v>
      </c>
      <c r="UU75" s="3" t="s">
        <v>522</v>
      </c>
      <c r="UV75" s="3" t="s">
        <v>522</v>
      </c>
      <c r="UW75" s="3" t="s">
        <v>522</v>
      </c>
      <c r="UX75" s="3" t="s">
        <v>522</v>
      </c>
      <c r="UY75" s="3" t="s">
        <v>522</v>
      </c>
      <c r="UZ75" s="3" t="s">
        <v>522</v>
      </c>
      <c r="VA75" s="3" t="s">
        <v>522</v>
      </c>
      <c r="VB75" s="3" t="s">
        <v>522</v>
      </c>
      <c r="VC75" s="3" t="s">
        <v>522</v>
      </c>
      <c r="VI75" s="3" t="s">
        <v>523</v>
      </c>
      <c r="VJ75" s="40">
        <v>51310838.015189871</v>
      </c>
      <c r="VQ75" s="3" t="s">
        <v>522</v>
      </c>
      <c r="VR75" s="3">
        <v>0</v>
      </c>
      <c r="VS75" s="3">
        <v>0</v>
      </c>
      <c r="VT75" s="3" t="s">
        <v>522</v>
      </c>
      <c r="VU75" s="3">
        <v>0</v>
      </c>
      <c r="VV75" s="3">
        <v>0</v>
      </c>
      <c r="VW75" s="3">
        <v>0</v>
      </c>
      <c r="VX75" s="3">
        <v>0</v>
      </c>
      <c r="VY75" s="3">
        <v>0</v>
      </c>
      <c r="VZ75" s="3">
        <v>0</v>
      </c>
      <c r="WA75" s="3">
        <v>0</v>
      </c>
      <c r="WB75" s="3">
        <v>0</v>
      </c>
      <c r="WC75" s="3">
        <v>0</v>
      </c>
      <c r="WD75" s="3">
        <v>0</v>
      </c>
      <c r="WE75" s="3">
        <v>0</v>
      </c>
      <c r="WF75" s="3">
        <v>0</v>
      </c>
      <c r="WG75" s="3">
        <v>0</v>
      </c>
      <c r="WH75" s="3">
        <v>0</v>
      </c>
      <c r="WI75" s="3">
        <v>0</v>
      </c>
      <c r="WJ75" s="3">
        <v>0</v>
      </c>
      <c r="WK75" s="3">
        <v>0</v>
      </c>
      <c r="WL75" s="3">
        <v>0</v>
      </c>
      <c r="WM75" s="3">
        <v>0</v>
      </c>
      <c r="WN75" s="3">
        <v>0</v>
      </c>
      <c r="WO75" s="3">
        <v>0</v>
      </c>
      <c r="WP75" s="3">
        <v>0</v>
      </c>
    </row>
    <row r="76" spans="1:614" x14ac:dyDescent="0.25">
      <c r="A76" s="3" t="s">
        <v>828</v>
      </c>
      <c r="E76" s="7">
        <v>45467.513888888891</v>
      </c>
      <c r="F76" s="3" t="s">
        <v>523</v>
      </c>
      <c r="G76" s="3" t="s">
        <v>523</v>
      </c>
      <c r="H76" s="3" t="s">
        <v>523</v>
      </c>
      <c r="I76" s="3" t="s">
        <v>523</v>
      </c>
      <c r="J76" s="3" t="s">
        <v>523</v>
      </c>
      <c r="K76" s="3" t="s">
        <v>592</v>
      </c>
      <c r="L76" s="3" t="s">
        <v>524</v>
      </c>
      <c r="M76" s="3" t="s">
        <v>593</v>
      </c>
      <c r="N76" s="3" t="s">
        <v>850</v>
      </c>
      <c r="O76" s="8">
        <v>45289</v>
      </c>
      <c r="P76" s="3" t="s">
        <v>522</v>
      </c>
      <c r="R76" s="3" t="s">
        <v>523</v>
      </c>
      <c r="S76" s="3" t="s">
        <v>523</v>
      </c>
      <c r="V76" s="2" t="s">
        <v>594</v>
      </c>
      <c r="W76" s="3" t="s">
        <v>766</v>
      </c>
      <c r="X76" s="3">
        <v>1</v>
      </c>
      <c r="Y76" t="s">
        <v>670</v>
      </c>
      <c r="Z76" s="3" t="s">
        <v>790</v>
      </c>
      <c r="AA76" s="3">
        <v>6</v>
      </c>
      <c r="AG76" s="3" t="s">
        <v>523</v>
      </c>
      <c r="AJ76" s="8"/>
      <c r="AL76" s="8">
        <v>45289</v>
      </c>
      <c r="CD76" s="3" t="s">
        <v>526</v>
      </c>
      <c r="CY76" s="3" t="s">
        <v>523</v>
      </c>
      <c r="CZ76" s="8">
        <v>45289</v>
      </c>
      <c r="DA76" s="34">
        <v>986.77910172035558</v>
      </c>
      <c r="DC76" s="36">
        <v>0.75477499999999997</v>
      </c>
      <c r="DE76" s="34">
        <v>200.06868462071355</v>
      </c>
      <c r="DG76" s="36">
        <v>0.75477499999999997</v>
      </c>
      <c r="DI76" s="34">
        <v>9221.3960662741029</v>
      </c>
      <c r="DK76" s="36">
        <v>0.75242500000000012</v>
      </c>
      <c r="DQ76" s="34">
        <v>10410.395764345918</v>
      </c>
      <c r="DS76" s="36">
        <v>0.75242500000000012</v>
      </c>
      <c r="DY76" s="34">
        <v>970.10500000000002</v>
      </c>
      <c r="EA76" s="36">
        <v>0.75242500000000012</v>
      </c>
      <c r="EG76" s="34">
        <v>1462.2175000000002</v>
      </c>
      <c r="EI76" s="36">
        <v>0.81482500000000002</v>
      </c>
      <c r="EK76" s="36">
        <v>0.126025</v>
      </c>
      <c r="EM76" s="36">
        <v>0.86597499999999994</v>
      </c>
      <c r="EO76" s="36">
        <v>0.74285000000000001</v>
      </c>
      <c r="EQ76" s="36">
        <v>0.69285000000000008</v>
      </c>
      <c r="EW76" s="34" t="s">
        <v>795</v>
      </c>
      <c r="EY76" s="36">
        <v>0.73472499999999996</v>
      </c>
      <c r="FA76" s="34">
        <v>1.8525</v>
      </c>
      <c r="FC76" s="36">
        <v>0.73472499999999996</v>
      </c>
      <c r="FE76" s="34">
        <v>0.71749999999999992</v>
      </c>
      <c r="FG76" s="36">
        <v>0.73472499999999996</v>
      </c>
      <c r="FI76" s="37">
        <v>4.42</v>
      </c>
      <c r="FK76" s="36">
        <v>0.73472499999999996</v>
      </c>
      <c r="FM76" s="34">
        <v>1.085</v>
      </c>
      <c r="FO76" s="36">
        <v>0.73472499999999996</v>
      </c>
      <c r="FQ76" s="34" t="s">
        <v>795</v>
      </c>
      <c r="FS76" s="36">
        <v>0.73472499999999996</v>
      </c>
      <c r="FU76" s="34">
        <v>5.7500000000000002E-2</v>
      </c>
      <c r="FW76" s="36">
        <v>0.73472499999999996</v>
      </c>
      <c r="FY76" s="34">
        <v>6.7524999999999995</v>
      </c>
      <c r="GA76" s="36">
        <v>0.73472499999999996</v>
      </c>
      <c r="GC76" s="34">
        <v>0.92500000000000004</v>
      </c>
      <c r="GE76" s="36">
        <v>0.73472499999999996</v>
      </c>
      <c r="GG76" s="36">
        <v>4.5999999999999999E-3</v>
      </c>
      <c r="GI76" s="36">
        <v>0.86617500000000003</v>
      </c>
      <c r="GK76" s="37" t="s">
        <v>795</v>
      </c>
      <c r="GM76" s="36">
        <v>9.999999999999998E-4</v>
      </c>
      <c r="GO76" s="37">
        <v>2.1775000000000002</v>
      </c>
      <c r="GQ76" s="36">
        <v>0.19532500000000003</v>
      </c>
      <c r="GS76" s="36" t="s">
        <v>795</v>
      </c>
      <c r="GU76" s="36">
        <v>0.35594999999999999</v>
      </c>
      <c r="GW76" s="36">
        <v>0.49867499999999998</v>
      </c>
      <c r="GY76" s="36">
        <v>0.86425000000000007</v>
      </c>
      <c r="HA76" s="36">
        <v>0.13009999999999999</v>
      </c>
      <c r="HC76" s="36">
        <v>0.14180000000000001</v>
      </c>
      <c r="HE76" s="36">
        <v>0.26250000000000001</v>
      </c>
      <c r="HG76" s="36">
        <v>0.78089999999999993</v>
      </c>
      <c r="HI76" s="36">
        <v>0</v>
      </c>
      <c r="HK76" s="36">
        <v>0.86630000000000007</v>
      </c>
      <c r="HM76" s="37">
        <v>703.17750000000001</v>
      </c>
      <c r="HO76" s="36">
        <v>0.96672500000000006</v>
      </c>
      <c r="HQ76" s="37">
        <v>0</v>
      </c>
      <c r="HS76" s="36">
        <v>0.96672500000000006</v>
      </c>
      <c r="HU76" s="36">
        <v>0</v>
      </c>
      <c r="HW76" s="36">
        <v>0.96672500000000006</v>
      </c>
      <c r="HY76" s="36" t="s">
        <v>795</v>
      </c>
      <c r="IA76" s="36" t="s">
        <v>795</v>
      </c>
      <c r="IC76" s="36" t="s">
        <v>795</v>
      </c>
      <c r="IE76" s="36" t="s">
        <v>795</v>
      </c>
      <c r="IG76" s="36">
        <v>1.4725E-2</v>
      </c>
      <c r="II76" s="36">
        <v>8.9700000000000016E-2</v>
      </c>
      <c r="IK76" s="36">
        <v>1.5925000000000002E-2</v>
      </c>
      <c r="IM76" s="36">
        <v>6.2399999999999997E-2</v>
      </c>
      <c r="IO76" s="36" t="s">
        <v>795</v>
      </c>
      <c r="IQ76" s="36">
        <v>1.6899999999999998E-2</v>
      </c>
      <c r="IS76" s="36">
        <v>0.33962499999999995</v>
      </c>
      <c r="IU76" s="36">
        <v>0.79547499999999993</v>
      </c>
      <c r="IW76" s="36">
        <v>4.9250000000000006E-3</v>
      </c>
      <c r="IY76" s="36">
        <v>0.34742499999999998</v>
      </c>
      <c r="JA76" s="36">
        <v>0.120975</v>
      </c>
      <c r="JC76" s="36">
        <v>0.34742499999999998</v>
      </c>
      <c r="JE76" s="36">
        <v>1.2449999999999999E-2</v>
      </c>
      <c r="JG76" s="36">
        <v>0.34742499999999998</v>
      </c>
      <c r="JI76" s="36" t="s">
        <v>795</v>
      </c>
      <c r="JK76" s="36">
        <v>0</v>
      </c>
      <c r="JM76" s="36" t="s">
        <v>795</v>
      </c>
      <c r="JO76" s="36">
        <v>5.7250000000000001E-3</v>
      </c>
      <c r="JQ76" s="36">
        <v>0.45025000000000004</v>
      </c>
      <c r="JS76" s="36">
        <v>0.85687500000000005</v>
      </c>
      <c r="JU76" s="36">
        <v>6.5249999999999996E-3</v>
      </c>
      <c r="JW76" s="36">
        <v>0.85675000000000001</v>
      </c>
      <c r="JY76" s="36">
        <v>0</v>
      </c>
      <c r="KA76" s="36">
        <v>0.99995000000000001</v>
      </c>
      <c r="KC76" s="36">
        <v>4.725E-3</v>
      </c>
      <c r="KE76" s="36">
        <v>0.85470000000000002</v>
      </c>
      <c r="KG76" s="36">
        <v>0.40349999999999997</v>
      </c>
      <c r="KI76" s="36">
        <v>0.81269999999999998</v>
      </c>
      <c r="KK76" s="36">
        <v>0.77980000000000005</v>
      </c>
      <c r="KM76" s="36">
        <v>0.85709999999999997</v>
      </c>
      <c r="KO76" s="37">
        <v>10.942500000000001</v>
      </c>
      <c r="KQ76" s="36">
        <v>0.15157500000000002</v>
      </c>
      <c r="KS76" s="36">
        <v>7.0275000000000004E-2</v>
      </c>
      <c r="KU76" s="36">
        <v>0.85715000000000008</v>
      </c>
      <c r="KW76" s="36">
        <v>6.0749999999999998E-2</v>
      </c>
      <c r="KY76" s="36">
        <v>0.85330000000000006</v>
      </c>
      <c r="LA76" s="36">
        <v>0.83235000000000015</v>
      </c>
      <c r="LC76" s="36">
        <v>0.85705000000000009</v>
      </c>
      <c r="LE76" s="37" t="s">
        <v>795</v>
      </c>
      <c r="LG76" s="36" t="s">
        <v>795</v>
      </c>
      <c r="LI76" s="37" t="s">
        <v>795</v>
      </c>
      <c r="LK76" s="36" t="s">
        <v>795</v>
      </c>
      <c r="LM76" s="37" t="s">
        <v>795</v>
      </c>
      <c r="LO76" s="36" t="s">
        <v>795</v>
      </c>
      <c r="LQ76" s="37" t="s">
        <v>795</v>
      </c>
      <c r="LS76" s="36" t="s">
        <v>795</v>
      </c>
      <c r="LU76" s="37" t="s">
        <v>795</v>
      </c>
      <c r="LW76" s="36" t="s">
        <v>795</v>
      </c>
      <c r="MC76" s="37" t="s">
        <v>795</v>
      </c>
      <c r="ME76" s="36" t="s">
        <v>795</v>
      </c>
      <c r="MG76" s="37" t="s">
        <v>795</v>
      </c>
      <c r="MI76" s="36" t="s">
        <v>795</v>
      </c>
      <c r="MK76" s="37" t="s">
        <v>795</v>
      </c>
      <c r="MM76" s="36" t="s">
        <v>795</v>
      </c>
      <c r="MO76" s="37" t="s">
        <v>795</v>
      </c>
      <c r="MQ76" s="36" t="s">
        <v>795</v>
      </c>
      <c r="MS76" s="37" t="s">
        <v>795</v>
      </c>
      <c r="MU76" s="36" t="s">
        <v>795</v>
      </c>
      <c r="MW76" s="36">
        <v>0.16065000000000002</v>
      </c>
      <c r="MY76" s="36">
        <v>0.86565000000000003</v>
      </c>
      <c r="NA76" s="37">
        <v>0.29499999999999998</v>
      </c>
      <c r="NC76" s="36">
        <v>0.17729999999999999</v>
      </c>
      <c r="NE76" s="36">
        <v>2.9499999999999999E-3</v>
      </c>
      <c r="NG76" s="36">
        <v>0.14677500000000002</v>
      </c>
      <c r="NI76" s="36">
        <v>0.71987500000000004</v>
      </c>
      <c r="NK76" s="36">
        <v>0.86602499999999993</v>
      </c>
      <c r="NM76" s="36">
        <v>0.43554999999999999</v>
      </c>
      <c r="NO76" s="36">
        <v>0.86592500000000006</v>
      </c>
      <c r="NQ76" s="36">
        <v>0.15434999999999999</v>
      </c>
      <c r="NS76" s="36">
        <v>0.86602499999999993</v>
      </c>
      <c r="NU76" s="37">
        <v>0</v>
      </c>
      <c r="NW76" s="36">
        <v>0.74507500000000004</v>
      </c>
      <c r="NY76" s="37" t="s">
        <v>795</v>
      </c>
      <c r="OA76" s="36" t="s">
        <v>795</v>
      </c>
      <c r="OC76" s="37">
        <v>209.60999999999999</v>
      </c>
      <c r="OE76" s="36">
        <v>0.29509999999999997</v>
      </c>
      <c r="OG76" s="36">
        <v>9.2200000000000004E-2</v>
      </c>
      <c r="OI76" s="36">
        <v>0.86597499999999994</v>
      </c>
      <c r="OK76" s="36">
        <v>0.35485</v>
      </c>
      <c r="OM76" s="36">
        <v>0.86597499999999994</v>
      </c>
      <c r="OO76" s="36">
        <v>0.52665000000000006</v>
      </c>
      <c r="OQ76" s="36">
        <v>0.86597499999999994</v>
      </c>
      <c r="OS76" s="36">
        <v>0.10147500000000001</v>
      </c>
      <c r="OU76" s="36">
        <v>0.86607500000000004</v>
      </c>
      <c r="OW76" s="36">
        <v>6.4299999999999996E-2</v>
      </c>
      <c r="OY76" s="36">
        <v>0.86607500000000004</v>
      </c>
      <c r="PA76" s="37">
        <v>0</v>
      </c>
      <c r="PC76" s="36">
        <v>0.74507500000000004</v>
      </c>
      <c r="PE76" s="36">
        <v>3.3625000000000002E-2</v>
      </c>
      <c r="PG76" s="36">
        <v>0.86597499999999994</v>
      </c>
      <c r="PI76" s="36">
        <v>2.4524999999999998E-2</v>
      </c>
      <c r="PK76" s="36">
        <v>0.86560000000000004</v>
      </c>
      <c r="PM76" s="37">
        <v>10</v>
      </c>
      <c r="PO76" s="36">
        <v>0.7772</v>
      </c>
      <c r="PQ76" s="37">
        <v>34.96</v>
      </c>
      <c r="PS76" s="36">
        <v>0.96672500000000006</v>
      </c>
      <c r="PU76" s="37">
        <v>64.334999999999994</v>
      </c>
      <c r="PW76" s="36">
        <v>0.96672500000000006</v>
      </c>
      <c r="PY76" s="37">
        <v>0.61499999999999999</v>
      </c>
      <c r="QA76" s="36">
        <v>0.96672500000000006</v>
      </c>
      <c r="QC76" s="37">
        <v>45.497500000000002</v>
      </c>
      <c r="QE76" s="36">
        <v>0.96672500000000006</v>
      </c>
      <c r="QG76" s="36">
        <v>0</v>
      </c>
      <c r="QI76" s="36">
        <v>0.96672500000000006</v>
      </c>
      <c r="QK76" s="37">
        <v>6.6749999999999998</v>
      </c>
      <c r="QM76" s="36">
        <v>0.96672500000000006</v>
      </c>
      <c r="QO76" s="37">
        <v>0.28750000000000003</v>
      </c>
      <c r="QQ76" s="36">
        <v>0.96672500000000006</v>
      </c>
      <c r="QS76" s="3" t="s">
        <v>523</v>
      </c>
      <c r="QT76" s="9" t="s">
        <v>594</v>
      </c>
      <c r="QU76" s="3" t="s">
        <v>522</v>
      </c>
      <c r="QY76" s="3" t="s">
        <v>523</v>
      </c>
      <c r="QZ76" s="3" t="s">
        <v>525</v>
      </c>
      <c r="RA76" s="3">
        <v>0.05</v>
      </c>
      <c r="RB76" s="3" t="s">
        <v>853</v>
      </c>
      <c r="RC76" s="3" t="s">
        <v>522</v>
      </c>
      <c r="RG76" s="3" t="s">
        <v>522</v>
      </c>
      <c r="RK76" s="3" t="s">
        <v>523</v>
      </c>
      <c r="RL76" s="3" t="s">
        <v>525</v>
      </c>
      <c r="RM76" s="3">
        <v>0.05</v>
      </c>
      <c r="RN76" s="3" t="s">
        <v>853</v>
      </c>
      <c r="RO76" s="3" t="s">
        <v>523</v>
      </c>
      <c r="RP76" s="3" t="s">
        <v>525</v>
      </c>
      <c r="RQ76" s="3">
        <v>0.05</v>
      </c>
      <c r="RR76" s="3" t="s">
        <v>853</v>
      </c>
      <c r="RU76" s="3" t="s">
        <v>522</v>
      </c>
      <c r="RV76" s="3" t="s">
        <v>522</v>
      </c>
      <c r="RZ76" s="3" t="s">
        <v>522</v>
      </c>
      <c r="SD76" s="3" t="s">
        <v>523</v>
      </c>
      <c r="SE76" s="3" t="s">
        <v>525</v>
      </c>
      <c r="SF76" s="3">
        <v>0.05</v>
      </c>
      <c r="SG76" s="3" t="s">
        <v>853</v>
      </c>
      <c r="SH76" s="3" t="s">
        <v>522</v>
      </c>
      <c r="SO76" s="3" t="s">
        <v>522</v>
      </c>
      <c r="SS76" s="3" t="s">
        <v>522</v>
      </c>
      <c r="SW76" s="3" t="s">
        <v>522</v>
      </c>
      <c r="SZ76" s="3" t="s">
        <v>522</v>
      </c>
      <c r="TD76" s="3" t="s">
        <v>522</v>
      </c>
      <c r="TK76" s="3" t="s">
        <v>522</v>
      </c>
      <c r="TR76" s="3" t="s">
        <v>522</v>
      </c>
      <c r="TV76" s="3" t="s">
        <v>522</v>
      </c>
      <c r="TZ76" s="3" t="s">
        <v>522</v>
      </c>
      <c r="UD76" s="3" t="s">
        <v>523</v>
      </c>
      <c r="UE76" s="3" t="s">
        <v>525</v>
      </c>
      <c r="UF76" s="3">
        <v>0.05</v>
      </c>
      <c r="UG76" s="3" t="s">
        <v>853</v>
      </c>
      <c r="UH76" s="3" t="s">
        <v>523</v>
      </c>
      <c r="UI76" s="3" t="s">
        <v>525</v>
      </c>
      <c r="UJ76" s="3">
        <v>0</v>
      </c>
      <c r="UK76" s="3" t="s">
        <v>853</v>
      </c>
      <c r="UL76" s="3" t="s">
        <v>522</v>
      </c>
      <c r="UO76" s="3" t="s">
        <v>522</v>
      </c>
      <c r="UP76" s="3" t="s">
        <v>522</v>
      </c>
      <c r="UQ76" s="3" t="s">
        <v>522</v>
      </c>
      <c r="UR76" s="3" t="s">
        <v>522</v>
      </c>
      <c r="US76" s="3" t="s">
        <v>522</v>
      </c>
      <c r="UT76" s="3" t="s">
        <v>522</v>
      </c>
      <c r="UU76" s="3" t="s">
        <v>522</v>
      </c>
      <c r="UV76" s="3" t="s">
        <v>522</v>
      </c>
      <c r="UW76" s="3" t="s">
        <v>522</v>
      </c>
      <c r="UX76" s="3" t="s">
        <v>522</v>
      </c>
      <c r="UY76" s="3" t="s">
        <v>522</v>
      </c>
      <c r="UZ76" s="3" t="s">
        <v>522</v>
      </c>
      <c r="VA76" s="3" t="s">
        <v>522</v>
      </c>
      <c r="VB76" s="3" t="s">
        <v>522</v>
      </c>
      <c r="VC76" s="3" t="s">
        <v>522</v>
      </c>
      <c r="VI76" s="3" t="s">
        <v>523</v>
      </c>
      <c r="VJ76" s="40">
        <v>20294829.449999999</v>
      </c>
      <c r="VQ76" s="3" t="s">
        <v>522</v>
      </c>
      <c r="VR76" s="3">
        <v>0</v>
      </c>
      <c r="VS76" s="3">
        <v>0</v>
      </c>
      <c r="VT76" s="3" t="s">
        <v>522</v>
      </c>
      <c r="VU76" s="3">
        <v>0</v>
      </c>
      <c r="VV76" s="3">
        <v>0</v>
      </c>
      <c r="VW76" s="3">
        <v>0</v>
      </c>
      <c r="VX76" s="3">
        <v>0</v>
      </c>
      <c r="VY76" s="3">
        <v>0</v>
      </c>
      <c r="VZ76" s="3">
        <v>0</v>
      </c>
      <c r="WA76" s="3">
        <v>0</v>
      </c>
      <c r="WB76" s="3">
        <v>0</v>
      </c>
      <c r="WC76" s="3">
        <v>0</v>
      </c>
      <c r="WD76" s="3">
        <v>0</v>
      </c>
      <c r="WE76" s="3">
        <v>0</v>
      </c>
      <c r="WF76" s="3">
        <v>0</v>
      </c>
      <c r="WG76" s="3">
        <v>0</v>
      </c>
      <c r="WH76" s="3">
        <v>0</v>
      </c>
      <c r="WI76" s="3">
        <v>0</v>
      </c>
      <c r="WJ76" s="3">
        <v>0</v>
      </c>
      <c r="WK76" s="3">
        <v>0</v>
      </c>
      <c r="WL76" s="3">
        <v>0</v>
      </c>
      <c r="WM76" s="3">
        <v>0</v>
      </c>
      <c r="WN76" s="3">
        <v>0</v>
      </c>
      <c r="WO76" s="3">
        <v>0</v>
      </c>
      <c r="WP76" s="3">
        <v>0</v>
      </c>
    </row>
    <row r="77" spans="1:614" x14ac:dyDescent="0.25">
      <c r="A77" s="3" t="s">
        <v>828</v>
      </c>
      <c r="E77" s="7">
        <v>45467.513888888891</v>
      </c>
      <c r="F77" s="3" t="s">
        <v>523</v>
      </c>
      <c r="G77" s="3" t="s">
        <v>523</v>
      </c>
      <c r="H77" s="3" t="s">
        <v>523</v>
      </c>
      <c r="I77" s="3" t="s">
        <v>523</v>
      </c>
      <c r="J77" s="3" t="s">
        <v>523</v>
      </c>
      <c r="K77" s="3" t="s">
        <v>592</v>
      </c>
      <c r="L77" s="3" t="s">
        <v>524</v>
      </c>
      <c r="M77" s="3" t="s">
        <v>593</v>
      </c>
      <c r="N77" s="3" t="s">
        <v>850</v>
      </c>
      <c r="O77" s="8">
        <v>45289</v>
      </c>
      <c r="P77" s="3" t="s">
        <v>522</v>
      </c>
      <c r="R77" s="3" t="s">
        <v>523</v>
      </c>
      <c r="S77" s="3" t="s">
        <v>523</v>
      </c>
      <c r="V77" s="2" t="s">
        <v>594</v>
      </c>
      <c r="W77" s="3" t="s">
        <v>767</v>
      </c>
      <c r="X77" s="3">
        <v>1</v>
      </c>
      <c r="Y77" t="s">
        <v>671</v>
      </c>
      <c r="Z77" s="3" t="s">
        <v>789</v>
      </c>
      <c r="AA77" s="3">
        <v>6</v>
      </c>
      <c r="AG77" s="3" t="s">
        <v>523</v>
      </c>
      <c r="AJ77" s="8"/>
      <c r="AL77" s="8">
        <v>45289</v>
      </c>
      <c r="CD77" s="3" t="s">
        <v>526</v>
      </c>
      <c r="CY77" s="3" t="s">
        <v>523</v>
      </c>
      <c r="CZ77" s="8">
        <v>45289</v>
      </c>
      <c r="DA77" s="34">
        <v>2121.0396503213333</v>
      </c>
      <c r="DC77" s="36">
        <v>0.75459999999999994</v>
      </c>
      <c r="DE77" s="34">
        <v>429.40585127227132</v>
      </c>
      <c r="DG77" s="36">
        <v>0.75459999999999994</v>
      </c>
      <c r="DI77" s="34">
        <v>19781.962192773917</v>
      </c>
      <c r="DK77" s="36">
        <v>0.75224999999999997</v>
      </c>
      <c r="DQ77" s="34">
        <v>22337.043178065731</v>
      </c>
      <c r="DS77" s="36">
        <v>0.75224999999999997</v>
      </c>
      <c r="DY77" s="34">
        <v>969.94500000000005</v>
      </c>
      <c r="EA77" s="36">
        <v>0.75224999999999997</v>
      </c>
      <c r="EG77" s="34">
        <v>1462.3575000000001</v>
      </c>
      <c r="EI77" s="36">
        <v>0.81469999999999998</v>
      </c>
      <c r="EK77" s="36">
        <v>0.12607499999999999</v>
      </c>
      <c r="EM77" s="36">
        <v>0.86587500000000006</v>
      </c>
      <c r="EO77" s="36">
        <v>0.74275000000000002</v>
      </c>
      <c r="EQ77" s="36">
        <v>0.69289999999999996</v>
      </c>
      <c r="EW77" s="34" t="s">
        <v>795</v>
      </c>
      <c r="EY77" s="36">
        <v>0.73467500000000008</v>
      </c>
      <c r="FA77" s="34">
        <v>1.855</v>
      </c>
      <c r="FC77" s="36">
        <v>0.73467500000000008</v>
      </c>
      <c r="FE77" s="34">
        <v>0.72</v>
      </c>
      <c r="FG77" s="36">
        <v>0.73467500000000008</v>
      </c>
      <c r="FI77" s="37">
        <v>4.4249999999999998</v>
      </c>
      <c r="FK77" s="36">
        <v>0.73467500000000008</v>
      </c>
      <c r="FM77" s="34">
        <v>1.085</v>
      </c>
      <c r="FO77" s="36">
        <v>0.73467500000000008</v>
      </c>
      <c r="FQ77" s="34" t="s">
        <v>795</v>
      </c>
      <c r="FS77" s="36">
        <v>0.73467500000000008</v>
      </c>
      <c r="FU77" s="34">
        <v>5.7500000000000002E-2</v>
      </c>
      <c r="FW77" s="36">
        <v>0.73467500000000008</v>
      </c>
      <c r="FY77" s="34">
        <v>6.7524999999999995</v>
      </c>
      <c r="GA77" s="36">
        <v>0.73467500000000008</v>
      </c>
      <c r="GC77" s="34">
        <v>0.92500000000000004</v>
      </c>
      <c r="GE77" s="36">
        <v>0.73467500000000008</v>
      </c>
      <c r="GG77" s="36">
        <v>4.5749999999999992E-3</v>
      </c>
      <c r="GI77" s="36">
        <v>0.86602500000000004</v>
      </c>
      <c r="GK77" s="37" t="s">
        <v>795</v>
      </c>
      <c r="GM77" s="36">
        <v>9.7500000000000006E-4</v>
      </c>
      <c r="GO77" s="37">
        <v>2.1749999999999998</v>
      </c>
      <c r="GQ77" s="36">
        <v>0.19537499999999999</v>
      </c>
      <c r="GS77" s="36" t="s">
        <v>795</v>
      </c>
      <c r="GU77" s="36">
        <v>0.35599999999999998</v>
      </c>
      <c r="GW77" s="36">
        <v>0.49845</v>
      </c>
      <c r="GY77" s="36">
        <v>0.86409999999999998</v>
      </c>
      <c r="HA77" s="36">
        <v>0.13014999999999999</v>
      </c>
      <c r="HC77" s="36">
        <v>0.14169999999999999</v>
      </c>
      <c r="HE77" s="36">
        <v>0.26249999999999996</v>
      </c>
      <c r="HG77" s="36">
        <v>0.78090000000000004</v>
      </c>
      <c r="HI77" s="36">
        <v>0</v>
      </c>
      <c r="HK77" s="36">
        <v>0.86617500000000014</v>
      </c>
      <c r="HM77" s="37">
        <v>703.12750000000005</v>
      </c>
      <c r="HO77" s="36">
        <v>0.96662500000000007</v>
      </c>
      <c r="HQ77" s="37">
        <v>0</v>
      </c>
      <c r="HS77" s="36">
        <v>0.96662500000000007</v>
      </c>
      <c r="HU77" s="36">
        <v>0</v>
      </c>
      <c r="HW77" s="36">
        <v>0.96662500000000007</v>
      </c>
      <c r="HY77" s="36" t="s">
        <v>795</v>
      </c>
      <c r="IA77" s="36" t="s">
        <v>795</v>
      </c>
      <c r="IC77" s="36" t="s">
        <v>795</v>
      </c>
      <c r="IE77" s="36" t="s">
        <v>795</v>
      </c>
      <c r="IG77" s="36">
        <v>1.4725E-2</v>
      </c>
      <c r="II77" s="36">
        <v>8.975000000000001E-2</v>
      </c>
      <c r="IK77" s="36">
        <v>1.5925000000000002E-2</v>
      </c>
      <c r="IM77" s="36">
        <v>6.2400000000000004E-2</v>
      </c>
      <c r="IO77" s="36" t="s">
        <v>795</v>
      </c>
      <c r="IQ77" s="36">
        <v>1.695E-2</v>
      </c>
      <c r="IS77" s="36">
        <v>0.339675</v>
      </c>
      <c r="IU77" s="36">
        <v>0.79537499999999994</v>
      </c>
      <c r="IW77" s="36">
        <v>4.9250000000000006E-3</v>
      </c>
      <c r="IY77" s="36">
        <v>0.34734999999999999</v>
      </c>
      <c r="JA77" s="36">
        <v>0.120475</v>
      </c>
      <c r="JC77" s="36">
        <v>0.34734999999999999</v>
      </c>
      <c r="JE77" s="36">
        <v>1.2449999999999999E-2</v>
      </c>
      <c r="JG77" s="36">
        <v>0.34734999999999999</v>
      </c>
      <c r="JI77" s="36" t="s">
        <v>795</v>
      </c>
      <c r="JK77" s="36">
        <v>0</v>
      </c>
      <c r="JM77" s="36" t="s">
        <v>795</v>
      </c>
      <c r="JO77" s="36">
        <v>5.7000000000000002E-3</v>
      </c>
      <c r="JQ77" s="36">
        <v>0.45037500000000003</v>
      </c>
      <c r="JS77" s="36">
        <v>0.85682499999999995</v>
      </c>
      <c r="JU77" s="36">
        <v>6.5250000000000004E-3</v>
      </c>
      <c r="JW77" s="36">
        <v>0.85664999999999991</v>
      </c>
      <c r="JY77" s="36">
        <v>0</v>
      </c>
      <c r="KA77" s="36">
        <v>0.99995000000000001</v>
      </c>
      <c r="KC77" s="36">
        <v>4.7500000000000007E-3</v>
      </c>
      <c r="KE77" s="36">
        <v>0.85454999999999992</v>
      </c>
      <c r="KG77" s="36">
        <v>0.40342500000000003</v>
      </c>
      <c r="KI77" s="36">
        <v>0.81259999999999999</v>
      </c>
      <c r="KK77" s="36">
        <v>0.779775</v>
      </c>
      <c r="KM77" s="36">
        <v>0.85702499999999993</v>
      </c>
      <c r="KO77" s="37">
        <v>10.975000000000001</v>
      </c>
      <c r="KQ77" s="36">
        <v>0.15157500000000002</v>
      </c>
      <c r="KS77" s="36">
        <v>7.0324999999999999E-2</v>
      </c>
      <c r="KU77" s="36">
        <v>0.85707500000000003</v>
      </c>
      <c r="KW77" s="36">
        <v>6.0700000000000004E-2</v>
      </c>
      <c r="KY77" s="36">
        <v>0.85322500000000001</v>
      </c>
      <c r="LA77" s="36">
        <v>0.8322750000000001</v>
      </c>
      <c r="LC77" s="36">
        <v>0.85699999999999998</v>
      </c>
      <c r="LE77" s="37" t="s">
        <v>795</v>
      </c>
      <c r="LG77" s="36" t="s">
        <v>795</v>
      </c>
      <c r="LI77" s="37" t="s">
        <v>795</v>
      </c>
      <c r="LK77" s="36" t="s">
        <v>795</v>
      </c>
      <c r="LM77" s="37" t="s">
        <v>795</v>
      </c>
      <c r="LO77" s="36" t="s">
        <v>795</v>
      </c>
      <c r="LQ77" s="37" t="s">
        <v>795</v>
      </c>
      <c r="LS77" s="36" t="s">
        <v>795</v>
      </c>
      <c r="LU77" s="37" t="s">
        <v>795</v>
      </c>
      <c r="LW77" s="36" t="s">
        <v>795</v>
      </c>
      <c r="MC77" s="37" t="s">
        <v>795</v>
      </c>
      <c r="ME77" s="36" t="s">
        <v>795</v>
      </c>
      <c r="MG77" s="37" t="s">
        <v>795</v>
      </c>
      <c r="MI77" s="36" t="s">
        <v>795</v>
      </c>
      <c r="MK77" s="37" t="s">
        <v>795</v>
      </c>
      <c r="MM77" s="36" t="s">
        <v>795</v>
      </c>
      <c r="MO77" s="37" t="s">
        <v>795</v>
      </c>
      <c r="MQ77" s="36" t="s">
        <v>795</v>
      </c>
      <c r="MS77" s="37" t="s">
        <v>795</v>
      </c>
      <c r="MU77" s="36" t="s">
        <v>795</v>
      </c>
      <c r="MW77" s="36">
        <v>0.16055</v>
      </c>
      <c r="MY77" s="36">
        <v>0.86557499999999998</v>
      </c>
      <c r="NA77" s="37">
        <v>0.71</v>
      </c>
      <c r="NC77" s="36">
        <v>0.17727500000000002</v>
      </c>
      <c r="NE77" s="36">
        <v>2.9250000000000001E-3</v>
      </c>
      <c r="NG77" s="36">
        <v>0.14680000000000001</v>
      </c>
      <c r="NI77" s="36">
        <v>0.72005000000000008</v>
      </c>
      <c r="NK77" s="36">
        <v>0.86587499999999995</v>
      </c>
      <c r="NM77" s="36">
        <v>0.43557499999999999</v>
      </c>
      <c r="NO77" s="36">
        <v>0.86582500000000007</v>
      </c>
      <c r="NQ77" s="36">
        <v>0.15442500000000001</v>
      </c>
      <c r="NS77" s="36">
        <v>0.86587499999999995</v>
      </c>
      <c r="NU77" s="37">
        <v>0</v>
      </c>
      <c r="NW77" s="36">
        <v>0.74495</v>
      </c>
      <c r="NY77" s="37" t="s">
        <v>795</v>
      </c>
      <c r="OA77" s="36" t="s">
        <v>795</v>
      </c>
      <c r="OC77" s="37">
        <v>209.54250000000002</v>
      </c>
      <c r="OE77" s="36">
        <v>0.29485</v>
      </c>
      <c r="OG77" s="36">
        <v>9.1999999999999998E-2</v>
      </c>
      <c r="OI77" s="36">
        <v>0.86587500000000006</v>
      </c>
      <c r="OK77" s="36">
        <v>0.35455000000000003</v>
      </c>
      <c r="OM77" s="36">
        <v>0.86587500000000006</v>
      </c>
      <c r="OO77" s="36">
        <v>0.52642500000000003</v>
      </c>
      <c r="OQ77" s="36">
        <v>0.86587500000000006</v>
      </c>
      <c r="OS77" s="36">
        <v>0.10137500000000001</v>
      </c>
      <c r="OU77" s="36">
        <v>0.86592500000000006</v>
      </c>
      <c r="OW77" s="36">
        <v>6.4200000000000007E-2</v>
      </c>
      <c r="OY77" s="36">
        <v>0.86592500000000006</v>
      </c>
      <c r="PA77" s="37">
        <v>0</v>
      </c>
      <c r="PC77" s="36">
        <v>0.74495</v>
      </c>
      <c r="PE77" s="36">
        <v>3.3649999999999999E-2</v>
      </c>
      <c r="PG77" s="36">
        <v>0.86587500000000006</v>
      </c>
      <c r="PI77" s="36">
        <v>2.4500000000000001E-2</v>
      </c>
      <c r="PK77" s="36">
        <v>0.8655250000000001</v>
      </c>
      <c r="PM77" s="37">
        <v>10</v>
      </c>
      <c r="PO77" s="36">
        <v>0.77710000000000001</v>
      </c>
      <c r="PQ77" s="37">
        <v>34.954999999999998</v>
      </c>
      <c r="PS77" s="36">
        <v>0.96662500000000007</v>
      </c>
      <c r="PU77" s="37">
        <v>64.34</v>
      </c>
      <c r="PW77" s="36">
        <v>0.96662500000000007</v>
      </c>
      <c r="PY77" s="37">
        <v>0.61499999999999999</v>
      </c>
      <c r="QA77" s="36">
        <v>0.96662500000000007</v>
      </c>
      <c r="QC77" s="37">
        <v>45.502499999999998</v>
      </c>
      <c r="QE77" s="36">
        <v>0.96662500000000007</v>
      </c>
      <c r="QG77" s="36">
        <v>0</v>
      </c>
      <c r="QI77" s="36">
        <v>0.96662500000000007</v>
      </c>
      <c r="QK77" s="37">
        <v>6.6749999999999998</v>
      </c>
      <c r="QM77" s="36">
        <v>0.96662500000000007</v>
      </c>
      <c r="QO77" s="37">
        <v>0.28750000000000003</v>
      </c>
      <c r="QQ77" s="36">
        <v>0.96662500000000007</v>
      </c>
      <c r="QS77" s="3" t="s">
        <v>523</v>
      </c>
      <c r="QT77" s="9" t="s">
        <v>594</v>
      </c>
      <c r="QU77" s="3" t="s">
        <v>522</v>
      </c>
      <c r="QY77" s="3" t="s">
        <v>523</v>
      </c>
      <c r="QZ77" s="3" t="s">
        <v>525</v>
      </c>
      <c r="RA77" s="3">
        <v>0.05</v>
      </c>
      <c r="RB77" s="3" t="s">
        <v>853</v>
      </c>
      <c r="RC77" s="3" t="s">
        <v>522</v>
      </c>
      <c r="RG77" s="3" t="s">
        <v>522</v>
      </c>
      <c r="RK77" s="3" t="s">
        <v>523</v>
      </c>
      <c r="RL77" s="3" t="s">
        <v>525</v>
      </c>
      <c r="RM77" s="3">
        <v>0.05</v>
      </c>
      <c r="RN77" s="3" t="s">
        <v>853</v>
      </c>
      <c r="RO77" s="3" t="s">
        <v>523</v>
      </c>
      <c r="RP77" s="3" t="s">
        <v>525</v>
      </c>
      <c r="RQ77" s="3">
        <v>0.05</v>
      </c>
      <c r="RR77" s="3" t="s">
        <v>853</v>
      </c>
      <c r="RU77" s="3" t="s">
        <v>522</v>
      </c>
      <c r="RV77" s="3" t="s">
        <v>522</v>
      </c>
      <c r="RZ77" s="3" t="s">
        <v>522</v>
      </c>
      <c r="SD77" s="3" t="s">
        <v>523</v>
      </c>
      <c r="SE77" s="3" t="s">
        <v>525</v>
      </c>
      <c r="SF77" s="3">
        <v>0.05</v>
      </c>
      <c r="SG77" s="3" t="s">
        <v>853</v>
      </c>
      <c r="SH77" s="3" t="s">
        <v>522</v>
      </c>
      <c r="SO77" s="3" t="s">
        <v>522</v>
      </c>
      <c r="SS77" s="3" t="s">
        <v>522</v>
      </c>
      <c r="SW77" s="3" t="s">
        <v>522</v>
      </c>
      <c r="SZ77" s="3" t="s">
        <v>522</v>
      </c>
      <c r="TD77" s="3" t="s">
        <v>522</v>
      </c>
      <c r="TK77" s="3" t="s">
        <v>522</v>
      </c>
      <c r="TR77" s="3" t="s">
        <v>522</v>
      </c>
      <c r="TV77" s="3" t="s">
        <v>522</v>
      </c>
      <c r="TZ77" s="3" t="s">
        <v>522</v>
      </c>
      <c r="UD77" s="3" t="s">
        <v>523</v>
      </c>
      <c r="UE77" s="3" t="s">
        <v>525</v>
      </c>
      <c r="UF77" s="3">
        <v>0.05</v>
      </c>
      <c r="UG77" s="3" t="s">
        <v>853</v>
      </c>
      <c r="UH77" s="3" t="s">
        <v>523</v>
      </c>
      <c r="UI77" s="3" t="s">
        <v>525</v>
      </c>
      <c r="UJ77" s="3">
        <v>0</v>
      </c>
      <c r="UK77" s="3" t="s">
        <v>853</v>
      </c>
      <c r="UL77" s="3" t="s">
        <v>522</v>
      </c>
      <c r="UO77" s="3" t="s">
        <v>522</v>
      </c>
      <c r="UP77" s="3" t="s">
        <v>522</v>
      </c>
      <c r="UQ77" s="3" t="s">
        <v>522</v>
      </c>
      <c r="UR77" s="3" t="s">
        <v>522</v>
      </c>
      <c r="US77" s="3" t="s">
        <v>522</v>
      </c>
      <c r="UT77" s="3" t="s">
        <v>522</v>
      </c>
      <c r="UU77" s="3" t="s">
        <v>522</v>
      </c>
      <c r="UV77" s="3" t="s">
        <v>522</v>
      </c>
      <c r="UW77" s="3" t="s">
        <v>522</v>
      </c>
      <c r="UX77" s="3" t="s">
        <v>522</v>
      </c>
      <c r="UY77" s="3" t="s">
        <v>522</v>
      </c>
      <c r="UZ77" s="3" t="s">
        <v>522</v>
      </c>
      <c r="VA77" s="3" t="s">
        <v>522</v>
      </c>
      <c r="VB77" s="3" t="s">
        <v>522</v>
      </c>
      <c r="VC77" s="3" t="s">
        <v>522</v>
      </c>
      <c r="VI77" s="3" t="s">
        <v>523</v>
      </c>
      <c r="VJ77" s="40">
        <v>41482257</v>
      </c>
      <c r="VQ77" s="3" t="s">
        <v>522</v>
      </c>
      <c r="VR77" s="3">
        <v>0</v>
      </c>
      <c r="VS77" s="3">
        <v>0</v>
      </c>
      <c r="VT77" s="3" t="s">
        <v>522</v>
      </c>
      <c r="VU77" s="3">
        <v>0</v>
      </c>
      <c r="VV77" s="3">
        <v>0</v>
      </c>
      <c r="VW77" s="3">
        <v>0</v>
      </c>
      <c r="VX77" s="3">
        <v>0</v>
      </c>
      <c r="VY77" s="3">
        <v>0</v>
      </c>
      <c r="VZ77" s="3">
        <v>0</v>
      </c>
      <c r="WA77" s="3">
        <v>0</v>
      </c>
      <c r="WB77" s="3">
        <v>0</v>
      </c>
      <c r="WC77" s="3">
        <v>0</v>
      </c>
      <c r="WD77" s="3">
        <v>0</v>
      </c>
      <c r="WE77" s="3">
        <v>0</v>
      </c>
      <c r="WF77" s="3">
        <v>0</v>
      </c>
      <c r="WG77" s="3">
        <v>0</v>
      </c>
      <c r="WH77" s="3">
        <v>0</v>
      </c>
      <c r="WI77" s="3">
        <v>0</v>
      </c>
      <c r="WJ77" s="3">
        <v>0</v>
      </c>
      <c r="WK77" s="3">
        <v>0</v>
      </c>
      <c r="WL77" s="3">
        <v>0</v>
      </c>
      <c r="WM77" s="3">
        <v>0</v>
      </c>
      <c r="WN77" s="3">
        <v>0</v>
      </c>
      <c r="WO77" s="3">
        <v>0</v>
      </c>
      <c r="WP77" s="3">
        <v>0</v>
      </c>
    </row>
    <row r="78" spans="1:614" x14ac:dyDescent="0.25">
      <c r="A78" s="3" t="s">
        <v>828</v>
      </c>
      <c r="E78" s="7">
        <v>45467.513888888891</v>
      </c>
      <c r="F78" s="3" t="s">
        <v>523</v>
      </c>
      <c r="G78" s="3" t="s">
        <v>523</v>
      </c>
      <c r="H78" s="3" t="s">
        <v>523</v>
      </c>
      <c r="I78" s="3" t="s">
        <v>523</v>
      </c>
      <c r="J78" s="3" t="s">
        <v>523</v>
      </c>
      <c r="K78" s="3" t="s">
        <v>592</v>
      </c>
      <c r="L78" s="3" t="s">
        <v>524</v>
      </c>
      <c r="M78" s="3" t="s">
        <v>593</v>
      </c>
      <c r="N78" s="3" t="s">
        <v>850</v>
      </c>
      <c r="O78" s="8">
        <v>45289</v>
      </c>
      <c r="P78" s="3" t="s">
        <v>522</v>
      </c>
      <c r="R78" s="3" t="s">
        <v>523</v>
      </c>
      <c r="S78" s="3" t="s">
        <v>523</v>
      </c>
      <c r="V78" s="2" t="s">
        <v>594</v>
      </c>
      <c r="W78" s="3" t="s">
        <v>768</v>
      </c>
      <c r="X78" s="3">
        <v>1</v>
      </c>
      <c r="Y78" t="s">
        <v>672</v>
      </c>
      <c r="Z78" s="3" t="s">
        <v>788</v>
      </c>
      <c r="AA78" s="3">
        <v>6</v>
      </c>
      <c r="AG78" s="3" t="s">
        <v>523</v>
      </c>
      <c r="AJ78" s="8"/>
      <c r="AL78" s="8">
        <v>45289</v>
      </c>
      <c r="CD78" s="3" t="s">
        <v>526</v>
      </c>
      <c r="CY78" s="3" t="s">
        <v>523</v>
      </c>
      <c r="CZ78" s="8">
        <v>45289</v>
      </c>
      <c r="QS78" s="3" t="s">
        <v>523</v>
      </c>
      <c r="QT78" s="9" t="s">
        <v>594</v>
      </c>
      <c r="QU78" s="3" t="s">
        <v>522</v>
      </c>
      <c r="QY78" s="3" t="s">
        <v>523</v>
      </c>
      <c r="QZ78" s="3" t="s">
        <v>525</v>
      </c>
      <c r="RA78" s="3">
        <v>0.05</v>
      </c>
      <c r="RB78" s="3" t="s">
        <v>853</v>
      </c>
      <c r="RC78" s="3" t="s">
        <v>522</v>
      </c>
      <c r="RG78" s="3" t="s">
        <v>522</v>
      </c>
      <c r="RK78" s="3" t="s">
        <v>523</v>
      </c>
      <c r="RL78" s="3" t="s">
        <v>525</v>
      </c>
      <c r="RM78" s="3">
        <v>0.05</v>
      </c>
      <c r="RN78" s="3" t="s">
        <v>853</v>
      </c>
      <c r="RO78" s="3" t="s">
        <v>523</v>
      </c>
      <c r="RP78" s="3" t="s">
        <v>525</v>
      </c>
      <c r="RQ78" s="3">
        <v>0.05</v>
      </c>
      <c r="RR78" s="3" t="s">
        <v>853</v>
      </c>
      <c r="RU78" s="3" t="s">
        <v>522</v>
      </c>
      <c r="RV78" s="3" t="s">
        <v>522</v>
      </c>
      <c r="RZ78" s="3" t="s">
        <v>522</v>
      </c>
      <c r="SD78" s="3" t="s">
        <v>523</v>
      </c>
      <c r="SE78" s="3" t="s">
        <v>525</v>
      </c>
      <c r="SF78" s="3">
        <v>0.05</v>
      </c>
      <c r="SG78" s="3" t="s">
        <v>853</v>
      </c>
      <c r="SH78" s="3" t="s">
        <v>522</v>
      </c>
      <c r="SO78" s="3" t="s">
        <v>522</v>
      </c>
      <c r="SS78" s="3" t="s">
        <v>522</v>
      </c>
      <c r="SW78" s="3" t="s">
        <v>522</v>
      </c>
      <c r="SZ78" s="3" t="s">
        <v>522</v>
      </c>
      <c r="TD78" s="3" t="s">
        <v>522</v>
      </c>
      <c r="TK78" s="3" t="s">
        <v>522</v>
      </c>
      <c r="TR78" s="3" t="s">
        <v>522</v>
      </c>
      <c r="TV78" s="3" t="s">
        <v>522</v>
      </c>
      <c r="TZ78" s="3" t="s">
        <v>522</v>
      </c>
      <c r="UD78" s="3" t="s">
        <v>523</v>
      </c>
      <c r="UE78" s="3" t="s">
        <v>525</v>
      </c>
      <c r="UF78" s="3">
        <v>0.05</v>
      </c>
      <c r="UG78" s="3" t="s">
        <v>853</v>
      </c>
      <c r="UH78" s="3" t="s">
        <v>523</v>
      </c>
      <c r="UI78" s="3" t="s">
        <v>525</v>
      </c>
      <c r="UJ78" s="3">
        <v>0</v>
      </c>
      <c r="UK78" s="3" t="s">
        <v>853</v>
      </c>
      <c r="UL78" s="3" t="s">
        <v>522</v>
      </c>
      <c r="UO78" s="3" t="s">
        <v>522</v>
      </c>
      <c r="UP78" s="3" t="s">
        <v>522</v>
      </c>
      <c r="UQ78" s="3" t="s">
        <v>522</v>
      </c>
      <c r="UR78" s="3" t="s">
        <v>522</v>
      </c>
      <c r="US78" s="3" t="s">
        <v>522</v>
      </c>
      <c r="UT78" s="3" t="s">
        <v>522</v>
      </c>
      <c r="UU78" s="3" t="s">
        <v>522</v>
      </c>
      <c r="UV78" s="3" t="s">
        <v>522</v>
      </c>
      <c r="UW78" s="3" t="s">
        <v>522</v>
      </c>
      <c r="UX78" s="3" t="s">
        <v>522</v>
      </c>
      <c r="UY78" s="3" t="s">
        <v>522</v>
      </c>
      <c r="UZ78" s="3" t="s">
        <v>522</v>
      </c>
      <c r="VA78" s="3" t="s">
        <v>522</v>
      </c>
      <c r="VB78" s="3" t="s">
        <v>522</v>
      </c>
      <c r="VC78" s="3" t="s">
        <v>522</v>
      </c>
      <c r="VI78" s="3" t="s">
        <v>523</v>
      </c>
      <c r="VJ78" s="40">
        <v>20633393.843037974</v>
      </c>
      <c r="VQ78" s="3" t="s">
        <v>522</v>
      </c>
      <c r="VR78" s="3">
        <v>0</v>
      </c>
      <c r="VS78" s="3">
        <v>0</v>
      </c>
      <c r="VT78" s="3" t="s">
        <v>522</v>
      </c>
      <c r="VU78" s="3">
        <v>0</v>
      </c>
      <c r="VV78" s="3">
        <v>0</v>
      </c>
      <c r="VW78" s="3">
        <v>0</v>
      </c>
      <c r="VX78" s="3">
        <v>0</v>
      </c>
      <c r="VY78" s="3">
        <v>0</v>
      </c>
      <c r="VZ78" s="3">
        <v>0</v>
      </c>
      <c r="WA78" s="3">
        <v>0</v>
      </c>
      <c r="WB78" s="3">
        <v>0</v>
      </c>
      <c r="WC78" s="3">
        <v>0</v>
      </c>
      <c r="WD78" s="3">
        <v>0</v>
      </c>
      <c r="WE78" s="3">
        <v>0</v>
      </c>
      <c r="WF78" s="3">
        <v>0</v>
      </c>
      <c r="WG78" s="3">
        <v>0</v>
      </c>
      <c r="WH78" s="3">
        <v>0</v>
      </c>
      <c r="WI78" s="3">
        <v>0</v>
      </c>
      <c r="WJ78" s="3">
        <v>0</v>
      </c>
      <c r="WK78" s="3">
        <v>0</v>
      </c>
      <c r="WL78" s="3">
        <v>0</v>
      </c>
      <c r="WM78" s="3">
        <v>0</v>
      </c>
      <c r="WN78" s="3">
        <v>0</v>
      </c>
      <c r="WO78" s="3">
        <v>0</v>
      </c>
      <c r="WP78" s="3">
        <v>0</v>
      </c>
    </row>
    <row r="79" spans="1:614" x14ac:dyDescent="0.25">
      <c r="A79" s="3" t="s">
        <v>828</v>
      </c>
      <c r="E79" s="7">
        <v>45467.513888888891</v>
      </c>
      <c r="F79" s="3" t="s">
        <v>523</v>
      </c>
      <c r="G79" s="3" t="s">
        <v>523</v>
      </c>
      <c r="H79" s="3" t="s">
        <v>523</v>
      </c>
      <c r="I79" s="3" t="s">
        <v>523</v>
      </c>
      <c r="J79" s="3" t="s">
        <v>523</v>
      </c>
      <c r="K79" s="3" t="s">
        <v>592</v>
      </c>
      <c r="L79" s="3" t="s">
        <v>524</v>
      </c>
      <c r="M79" s="3" t="s">
        <v>593</v>
      </c>
      <c r="N79" s="3" t="s">
        <v>850</v>
      </c>
      <c r="O79" s="8">
        <v>45289</v>
      </c>
      <c r="P79" s="3" t="s">
        <v>522</v>
      </c>
      <c r="R79" s="3" t="s">
        <v>523</v>
      </c>
      <c r="S79" s="3" t="s">
        <v>523</v>
      </c>
      <c r="V79" s="2" t="s">
        <v>594</v>
      </c>
      <c r="W79" s="3" t="s">
        <v>769</v>
      </c>
      <c r="X79" s="3">
        <v>1</v>
      </c>
      <c r="Y79" t="s">
        <v>673</v>
      </c>
      <c r="Z79" s="3" t="s">
        <v>788</v>
      </c>
      <c r="AA79" s="3">
        <v>6</v>
      </c>
      <c r="AG79" s="3" t="s">
        <v>523</v>
      </c>
      <c r="AJ79" s="8"/>
      <c r="AL79" s="8">
        <v>45289</v>
      </c>
      <c r="CD79" s="3" t="s">
        <v>526</v>
      </c>
      <c r="CY79" s="3" t="s">
        <v>523</v>
      </c>
      <c r="CZ79" s="8">
        <v>45289</v>
      </c>
      <c r="DA79" s="34">
        <v>887.71749999999997</v>
      </c>
      <c r="DC79" s="36">
        <v>0.80452499999999993</v>
      </c>
      <c r="DE79" s="34">
        <v>265.33750000000003</v>
      </c>
      <c r="DG79" s="36">
        <v>0.80452499999999993</v>
      </c>
      <c r="DI79" s="34">
        <v>9070.2325000000001</v>
      </c>
      <c r="DK79" s="36">
        <v>0.804925</v>
      </c>
      <c r="DQ79" s="34">
        <v>10191.287499999999</v>
      </c>
      <c r="DS79" s="36">
        <v>0.80430000000000001</v>
      </c>
      <c r="DY79" s="34">
        <v>909.14</v>
      </c>
      <c r="EA79" s="36">
        <v>0.80430000000000001</v>
      </c>
      <c r="EG79" s="34">
        <v>894.25750000000005</v>
      </c>
      <c r="EI79" s="36">
        <v>0.83584999999999998</v>
      </c>
      <c r="EK79" s="36">
        <v>7.3099999999999998E-2</v>
      </c>
      <c r="EM79" s="36">
        <v>0.82069999999999999</v>
      </c>
      <c r="EO79" s="36">
        <v>0.7655249999999999</v>
      </c>
      <c r="EQ79" s="36">
        <v>0.58792500000000003</v>
      </c>
      <c r="EW79" s="34" t="s">
        <v>795</v>
      </c>
      <c r="EY79" s="36">
        <v>0.6492</v>
      </c>
      <c r="FA79" s="34">
        <v>1.54</v>
      </c>
      <c r="FC79" s="36">
        <v>0.6492</v>
      </c>
      <c r="FE79" s="34">
        <v>0.89499999999999991</v>
      </c>
      <c r="FG79" s="36">
        <v>0.6492</v>
      </c>
      <c r="FI79" s="37" t="s">
        <v>795</v>
      </c>
      <c r="FK79" s="36">
        <v>0.6492</v>
      </c>
      <c r="FM79" s="34" t="s">
        <v>795</v>
      </c>
      <c r="FO79" s="36">
        <v>0.6492</v>
      </c>
      <c r="FQ79" s="34" t="s">
        <v>795</v>
      </c>
      <c r="FS79" s="36">
        <v>0.6492</v>
      </c>
      <c r="FU79" s="34">
        <v>3.5000000000000003E-2</v>
      </c>
      <c r="FW79" s="36">
        <v>0.6492</v>
      </c>
      <c r="FY79" s="34">
        <v>3.06</v>
      </c>
      <c r="GA79" s="36">
        <v>0.6492</v>
      </c>
      <c r="GC79" s="34">
        <v>0.89250000000000007</v>
      </c>
      <c r="GE79" s="36">
        <v>0.6492</v>
      </c>
      <c r="GG79" s="36">
        <v>0</v>
      </c>
      <c r="GI79" s="36">
        <v>0.82114999999999994</v>
      </c>
      <c r="GK79" s="37">
        <v>992.99</v>
      </c>
      <c r="GM79" s="36">
        <v>7.2500000000000006E-4</v>
      </c>
      <c r="GO79" s="37">
        <v>2.8825000000000003</v>
      </c>
      <c r="GQ79" s="36">
        <v>0.25057499999999999</v>
      </c>
      <c r="GS79" s="36" t="s">
        <v>795</v>
      </c>
      <c r="GU79" s="36">
        <v>0.390625</v>
      </c>
      <c r="GW79" s="36">
        <v>0.40107500000000001</v>
      </c>
      <c r="GY79" s="36">
        <v>0.81767499999999993</v>
      </c>
      <c r="HA79" s="36">
        <v>0.10217499999999999</v>
      </c>
      <c r="HC79" s="36">
        <v>0.14102500000000001</v>
      </c>
      <c r="HE79" s="36">
        <v>0.276725</v>
      </c>
      <c r="HG79" s="36">
        <v>0.79602499999999998</v>
      </c>
      <c r="HI79" s="36">
        <v>5.0000000000000002E-5</v>
      </c>
      <c r="HK79" s="36">
        <v>0.82124999999999992</v>
      </c>
      <c r="HM79" s="37">
        <v>448.47499999999997</v>
      </c>
      <c r="HO79" s="36">
        <v>0.98302500000000004</v>
      </c>
      <c r="HQ79" s="37">
        <v>1</v>
      </c>
      <c r="HS79" s="36">
        <v>0.98302500000000004</v>
      </c>
      <c r="HU79" s="36">
        <v>6.9449999999999998E-2</v>
      </c>
      <c r="HW79" s="36">
        <v>0.98302500000000004</v>
      </c>
      <c r="HY79" s="36" t="s">
        <v>795</v>
      </c>
      <c r="IA79" s="36" t="s">
        <v>795</v>
      </c>
      <c r="IC79" s="36" t="s">
        <v>795</v>
      </c>
      <c r="IE79" s="36" t="s">
        <v>795</v>
      </c>
      <c r="IG79" s="36">
        <v>7.1249999999999994E-3</v>
      </c>
      <c r="II79" s="36">
        <v>6.9675000000000001E-2</v>
      </c>
      <c r="IK79" s="36">
        <v>1069.033025</v>
      </c>
      <c r="IM79" s="36">
        <v>5.3174999999999993E-2</v>
      </c>
      <c r="IO79" s="36" t="s">
        <v>795</v>
      </c>
      <c r="IQ79" s="36">
        <v>3.8949999999999999E-2</v>
      </c>
      <c r="IS79" s="36">
        <v>0.30782500000000002</v>
      </c>
      <c r="IU79" s="36">
        <v>0.81659999999999999</v>
      </c>
      <c r="IW79" s="36">
        <v>0</v>
      </c>
      <c r="IY79" s="36">
        <v>0.398725</v>
      </c>
      <c r="JA79" s="36">
        <v>8.0824999999999994E-2</v>
      </c>
      <c r="JC79" s="36">
        <v>0.398725</v>
      </c>
      <c r="JE79" s="36">
        <v>1.2000000000000001E-3</v>
      </c>
      <c r="JG79" s="36">
        <v>0.398725</v>
      </c>
      <c r="JI79" s="36" t="s">
        <v>795</v>
      </c>
      <c r="JK79" s="36">
        <v>0</v>
      </c>
      <c r="JM79" s="36" t="s">
        <v>795</v>
      </c>
      <c r="JO79" s="36">
        <v>1.46E-2</v>
      </c>
      <c r="JQ79" s="36">
        <v>0.37732499999999997</v>
      </c>
      <c r="JS79" s="36">
        <v>0.82032499999999997</v>
      </c>
      <c r="JU79" s="36">
        <v>2.875E-3</v>
      </c>
      <c r="JW79" s="36">
        <v>0.81842499999999996</v>
      </c>
      <c r="JY79" s="36">
        <v>0</v>
      </c>
      <c r="KA79" s="36">
        <v>1</v>
      </c>
      <c r="KC79" s="36">
        <v>5.9500000000000004E-3</v>
      </c>
      <c r="KE79" s="36">
        <v>0.81977500000000003</v>
      </c>
      <c r="KG79" s="36">
        <v>0.333625</v>
      </c>
      <c r="KI79" s="36">
        <v>0.7636750000000001</v>
      </c>
      <c r="KK79" s="36">
        <v>0.75382499999999997</v>
      </c>
      <c r="KM79" s="36">
        <v>0.82032499999999997</v>
      </c>
      <c r="KO79" s="37">
        <v>15.502500000000001</v>
      </c>
      <c r="KQ79" s="36">
        <v>0.18012499999999998</v>
      </c>
      <c r="KS79" s="36">
        <v>4.2474999999999999E-2</v>
      </c>
      <c r="KU79" s="36">
        <v>0.82102499999999989</v>
      </c>
      <c r="KW79" s="36">
        <v>2.1024999999999999E-2</v>
      </c>
      <c r="KY79" s="36">
        <v>0.80332499999999996</v>
      </c>
      <c r="LA79" s="36">
        <v>0.8024</v>
      </c>
      <c r="LC79" s="36">
        <v>0.82037500000000008</v>
      </c>
      <c r="LE79" s="37" t="s">
        <v>795</v>
      </c>
      <c r="LG79" s="36" t="s">
        <v>795</v>
      </c>
      <c r="LI79" s="37" t="s">
        <v>795</v>
      </c>
      <c r="LK79" s="36" t="s">
        <v>795</v>
      </c>
      <c r="LM79" s="37" t="s">
        <v>795</v>
      </c>
      <c r="LO79" s="36" t="s">
        <v>795</v>
      </c>
      <c r="LQ79" s="37" t="s">
        <v>795</v>
      </c>
      <c r="LS79" s="36" t="s">
        <v>795</v>
      </c>
      <c r="LU79" s="37" t="s">
        <v>795</v>
      </c>
      <c r="LW79" s="36" t="s">
        <v>795</v>
      </c>
      <c r="MC79" s="37" t="s">
        <v>795</v>
      </c>
      <c r="ME79" s="36" t="s">
        <v>795</v>
      </c>
      <c r="MG79" s="37" t="s">
        <v>795</v>
      </c>
      <c r="MI79" s="36" t="s">
        <v>795</v>
      </c>
      <c r="MK79" s="37" t="s">
        <v>795</v>
      </c>
      <c r="MM79" s="36" t="s">
        <v>795</v>
      </c>
      <c r="MO79" s="37" t="s">
        <v>795</v>
      </c>
      <c r="MQ79" s="36" t="s">
        <v>795</v>
      </c>
      <c r="MS79" s="37" t="s">
        <v>795</v>
      </c>
      <c r="MU79" s="36" t="s">
        <v>795</v>
      </c>
      <c r="MW79" s="36">
        <v>0.16839999999999999</v>
      </c>
      <c r="MY79" s="36">
        <v>0.81987499999999991</v>
      </c>
      <c r="NA79" s="37">
        <v>5.0000000000000001E-3</v>
      </c>
      <c r="NC79" s="36">
        <v>0.20805000000000001</v>
      </c>
      <c r="NE79" s="36">
        <v>2.8500000000000001E-3</v>
      </c>
      <c r="NG79" s="36">
        <v>0.11035</v>
      </c>
      <c r="NI79" s="36">
        <v>0.55335000000000001</v>
      </c>
      <c r="NK79" s="36">
        <v>0.82045000000000001</v>
      </c>
      <c r="NM79" s="36">
        <v>0.3508</v>
      </c>
      <c r="NO79" s="36">
        <v>0.82045000000000001</v>
      </c>
      <c r="NQ79" s="36">
        <v>9.2200000000000004E-2</v>
      </c>
      <c r="NS79" s="36">
        <v>0.82050000000000001</v>
      </c>
      <c r="NU79" s="37">
        <v>0</v>
      </c>
      <c r="NW79" s="36">
        <v>0.79557499999999992</v>
      </c>
      <c r="NY79" s="37" t="s">
        <v>795</v>
      </c>
      <c r="OA79" s="36" t="s">
        <v>795</v>
      </c>
      <c r="OC79" s="37">
        <v>221.65249999999997</v>
      </c>
      <c r="OE79" s="36">
        <v>0.39089999999999997</v>
      </c>
      <c r="OG79" s="36">
        <v>8.4900000000000003E-2</v>
      </c>
      <c r="OI79" s="36">
        <v>0.82114999999999994</v>
      </c>
      <c r="OK79" s="36">
        <v>0.38892500000000002</v>
      </c>
      <c r="OM79" s="36">
        <v>0.82114999999999994</v>
      </c>
      <c r="OO79" s="36">
        <v>0.40434999999999999</v>
      </c>
      <c r="OQ79" s="36">
        <v>0.82114999999999994</v>
      </c>
      <c r="OS79" s="36">
        <v>7.3499999999999996E-2</v>
      </c>
      <c r="OU79" s="36">
        <v>0.82114999999999994</v>
      </c>
      <c r="OW79" s="36">
        <v>6.6074999999999995E-2</v>
      </c>
      <c r="OY79" s="36">
        <v>0.82114999999999994</v>
      </c>
      <c r="PA79" s="37">
        <v>0</v>
      </c>
      <c r="PC79" s="36">
        <v>0.79557499999999992</v>
      </c>
      <c r="PE79" s="36">
        <v>4.7950000000000007E-2</v>
      </c>
      <c r="PG79" s="36">
        <v>0.82114999999999994</v>
      </c>
      <c r="PI79" s="36">
        <v>1.7525000000000002E-2</v>
      </c>
      <c r="PK79" s="36">
        <v>0.81987499999999991</v>
      </c>
      <c r="PM79" s="37">
        <v>18.75</v>
      </c>
      <c r="PO79" s="36">
        <v>0.78302500000000008</v>
      </c>
      <c r="PQ79" s="37">
        <v>33.342500000000001</v>
      </c>
      <c r="PS79" s="36">
        <v>0.98302500000000004</v>
      </c>
      <c r="PU79" s="37">
        <v>65.402500000000003</v>
      </c>
      <c r="PW79" s="36">
        <v>0.98302500000000004</v>
      </c>
      <c r="PY79" s="37">
        <v>0.63</v>
      </c>
      <c r="QA79" s="36">
        <v>0.97442499999999999</v>
      </c>
      <c r="QC79" s="37">
        <v>48.564999999999998</v>
      </c>
      <c r="QE79" s="36">
        <v>0.98302500000000004</v>
      </c>
      <c r="QG79" s="36">
        <v>0</v>
      </c>
      <c r="QI79" s="36">
        <v>0.98302500000000004</v>
      </c>
      <c r="QK79" s="37">
        <v>7.7074999999999996</v>
      </c>
      <c r="QM79" s="36">
        <v>0.99085000000000001</v>
      </c>
      <c r="QO79" s="37">
        <v>0.59499999999999997</v>
      </c>
      <c r="QQ79" s="36">
        <v>0.98302500000000004</v>
      </c>
      <c r="QS79" s="3" t="s">
        <v>523</v>
      </c>
      <c r="QT79" s="9" t="s">
        <v>594</v>
      </c>
      <c r="QU79" s="3" t="s">
        <v>522</v>
      </c>
      <c r="QY79" s="3" t="s">
        <v>523</v>
      </c>
      <c r="QZ79" s="3" t="s">
        <v>525</v>
      </c>
      <c r="RA79" s="3">
        <v>0.05</v>
      </c>
      <c r="RB79" s="3" t="s">
        <v>853</v>
      </c>
      <c r="RC79" s="3" t="s">
        <v>522</v>
      </c>
      <c r="RG79" s="3" t="s">
        <v>522</v>
      </c>
      <c r="RK79" s="3" t="s">
        <v>523</v>
      </c>
      <c r="RL79" s="3" t="s">
        <v>525</v>
      </c>
      <c r="RM79" s="3">
        <v>0.05</v>
      </c>
      <c r="RN79" s="3" t="s">
        <v>853</v>
      </c>
      <c r="RO79" s="3" t="s">
        <v>523</v>
      </c>
      <c r="RP79" s="3" t="s">
        <v>525</v>
      </c>
      <c r="RQ79" s="3">
        <v>0.05</v>
      </c>
      <c r="RR79" s="3" t="s">
        <v>853</v>
      </c>
      <c r="RU79" s="3" t="s">
        <v>522</v>
      </c>
      <c r="RV79" s="3" t="s">
        <v>522</v>
      </c>
      <c r="RZ79" s="3" t="s">
        <v>522</v>
      </c>
      <c r="SD79" s="3" t="s">
        <v>523</v>
      </c>
      <c r="SE79" s="3" t="s">
        <v>525</v>
      </c>
      <c r="SF79" s="3">
        <v>0.05</v>
      </c>
      <c r="SG79" s="3" t="s">
        <v>853</v>
      </c>
      <c r="SH79" s="3" t="s">
        <v>522</v>
      </c>
      <c r="SO79" s="3" t="s">
        <v>522</v>
      </c>
      <c r="SS79" s="3" t="s">
        <v>522</v>
      </c>
      <c r="SW79" s="3" t="s">
        <v>522</v>
      </c>
      <c r="SZ79" s="3" t="s">
        <v>522</v>
      </c>
      <c r="TD79" s="3" t="s">
        <v>522</v>
      </c>
      <c r="TK79" s="3" t="s">
        <v>522</v>
      </c>
      <c r="TR79" s="3" t="s">
        <v>522</v>
      </c>
      <c r="TV79" s="3" t="s">
        <v>522</v>
      </c>
      <c r="TZ79" s="3" t="s">
        <v>522</v>
      </c>
      <c r="UD79" s="3" t="s">
        <v>523</v>
      </c>
      <c r="UE79" s="3" t="s">
        <v>525</v>
      </c>
      <c r="UF79" s="3">
        <v>0.05</v>
      </c>
      <c r="UG79" s="3" t="s">
        <v>853</v>
      </c>
      <c r="UH79" s="3" t="s">
        <v>523</v>
      </c>
      <c r="UI79" s="3" t="s">
        <v>525</v>
      </c>
      <c r="UJ79" s="3">
        <v>0</v>
      </c>
      <c r="UK79" s="3" t="s">
        <v>853</v>
      </c>
      <c r="UL79" s="3" t="s">
        <v>522</v>
      </c>
      <c r="UO79" s="3" t="s">
        <v>522</v>
      </c>
      <c r="UP79" s="3" t="s">
        <v>522</v>
      </c>
      <c r="UQ79" s="3" t="s">
        <v>522</v>
      </c>
      <c r="UR79" s="3" t="s">
        <v>522</v>
      </c>
      <c r="US79" s="3" t="s">
        <v>522</v>
      </c>
      <c r="UT79" s="3" t="s">
        <v>522</v>
      </c>
      <c r="UU79" s="3" t="s">
        <v>522</v>
      </c>
      <c r="UV79" s="3" t="s">
        <v>522</v>
      </c>
      <c r="UW79" s="3" t="s">
        <v>522</v>
      </c>
      <c r="UX79" s="3" t="s">
        <v>522</v>
      </c>
      <c r="UY79" s="3" t="s">
        <v>522</v>
      </c>
      <c r="UZ79" s="3" t="s">
        <v>522</v>
      </c>
      <c r="VA79" s="3" t="s">
        <v>522</v>
      </c>
      <c r="VB79" s="3" t="s">
        <v>522</v>
      </c>
      <c r="VC79" s="3" t="s">
        <v>522</v>
      </c>
      <c r="VI79" s="3" t="s">
        <v>523</v>
      </c>
      <c r="VJ79" s="40">
        <v>13642690.096202532</v>
      </c>
      <c r="VQ79" s="3" t="s">
        <v>522</v>
      </c>
      <c r="VR79" s="3">
        <v>0</v>
      </c>
      <c r="VS79" s="3">
        <v>0</v>
      </c>
      <c r="VT79" s="3" t="s">
        <v>522</v>
      </c>
      <c r="VU79" s="3">
        <v>0</v>
      </c>
      <c r="VV79" s="3">
        <v>0</v>
      </c>
      <c r="VW79" s="3">
        <v>0</v>
      </c>
      <c r="VX79" s="3">
        <v>0</v>
      </c>
      <c r="VY79" s="3">
        <v>0</v>
      </c>
      <c r="VZ79" s="3">
        <v>0</v>
      </c>
      <c r="WA79" s="3">
        <v>0</v>
      </c>
      <c r="WB79" s="3">
        <v>0</v>
      </c>
      <c r="WC79" s="3">
        <v>0</v>
      </c>
      <c r="WD79" s="3">
        <v>0</v>
      </c>
      <c r="WE79" s="3">
        <v>0</v>
      </c>
      <c r="WF79" s="3">
        <v>0</v>
      </c>
      <c r="WG79" s="3">
        <v>0</v>
      </c>
      <c r="WH79" s="3">
        <v>0</v>
      </c>
      <c r="WI79" s="3">
        <v>0</v>
      </c>
      <c r="WJ79" s="3">
        <v>0</v>
      </c>
      <c r="WK79" s="3">
        <v>0</v>
      </c>
      <c r="WL79" s="3">
        <v>0</v>
      </c>
      <c r="WM79" s="3">
        <v>0</v>
      </c>
      <c r="WN79" s="3">
        <v>0</v>
      </c>
      <c r="WO79" s="3">
        <v>0</v>
      </c>
      <c r="WP79" s="3">
        <v>0</v>
      </c>
    </row>
    <row r="80" spans="1:614" x14ac:dyDescent="0.25">
      <c r="A80" s="3" t="s">
        <v>828</v>
      </c>
      <c r="E80" s="7">
        <v>45467.513888888891</v>
      </c>
      <c r="F80" s="3" t="s">
        <v>523</v>
      </c>
      <c r="G80" s="3" t="s">
        <v>523</v>
      </c>
      <c r="H80" s="3" t="s">
        <v>523</v>
      </c>
      <c r="I80" s="3" t="s">
        <v>523</v>
      </c>
      <c r="J80" s="3" t="s">
        <v>523</v>
      </c>
      <c r="K80" s="3" t="s">
        <v>592</v>
      </c>
      <c r="L80" s="3" t="s">
        <v>524</v>
      </c>
      <c r="M80" s="3" t="s">
        <v>593</v>
      </c>
      <c r="N80" s="3" t="s">
        <v>850</v>
      </c>
      <c r="O80" s="8">
        <v>45289</v>
      </c>
      <c r="P80" s="3" t="s">
        <v>522</v>
      </c>
      <c r="R80" s="3" t="s">
        <v>523</v>
      </c>
      <c r="S80" s="3" t="s">
        <v>523</v>
      </c>
      <c r="V80" s="2" t="s">
        <v>594</v>
      </c>
      <c r="W80" s="3" t="s">
        <v>770</v>
      </c>
      <c r="X80" s="3">
        <v>1</v>
      </c>
      <c r="Y80" t="s">
        <v>674</v>
      </c>
      <c r="Z80" s="3" t="s">
        <v>788</v>
      </c>
      <c r="AA80" s="3">
        <v>6</v>
      </c>
      <c r="AG80" s="3" t="s">
        <v>523</v>
      </c>
      <c r="AJ80" s="8"/>
      <c r="AL80" s="8">
        <v>45289</v>
      </c>
      <c r="CD80" s="3" t="s">
        <v>526</v>
      </c>
      <c r="CY80" s="3" t="s">
        <v>523</v>
      </c>
      <c r="CZ80" s="8">
        <v>45289</v>
      </c>
      <c r="DA80" s="34" t="s">
        <v>795</v>
      </c>
      <c r="DC80" s="36">
        <v>0.63107500000000005</v>
      </c>
      <c r="DE80" s="34" t="s">
        <v>795</v>
      </c>
      <c r="DG80" s="36">
        <v>0.63107500000000005</v>
      </c>
      <c r="DI80" s="34" t="s">
        <v>795</v>
      </c>
      <c r="DK80" s="36">
        <v>0.60094999999999998</v>
      </c>
      <c r="DQ80" s="34" t="s">
        <v>795</v>
      </c>
      <c r="DS80" s="36">
        <v>0.59745000000000004</v>
      </c>
      <c r="DY80" s="34" t="e">
        <v>#VALUE!</v>
      </c>
      <c r="EA80" s="36">
        <v>0.59745000000000004</v>
      </c>
      <c r="EG80" s="34" t="s">
        <v>795</v>
      </c>
      <c r="EI80" s="36">
        <v>0.63270000000000004</v>
      </c>
      <c r="EK80" s="36">
        <v>8.3250000000000005E-2</v>
      </c>
      <c r="EM80" s="36">
        <v>0.91835</v>
      </c>
      <c r="EO80" s="36" t="s">
        <v>795</v>
      </c>
      <c r="EQ80" s="36">
        <v>0.47062499999999996</v>
      </c>
      <c r="EW80" s="34" t="s">
        <v>795</v>
      </c>
      <c r="EY80" s="36">
        <v>0.47962499999999997</v>
      </c>
      <c r="FA80" s="34" t="s">
        <v>795</v>
      </c>
      <c r="FC80" s="36">
        <v>0.47962499999999997</v>
      </c>
      <c r="FE80" s="34" t="s">
        <v>795</v>
      </c>
      <c r="FG80" s="36">
        <v>0.47962499999999997</v>
      </c>
      <c r="FI80" s="37" t="s">
        <v>795</v>
      </c>
      <c r="FK80" s="36">
        <v>0.47962499999999997</v>
      </c>
      <c r="FM80" s="34" t="s">
        <v>795</v>
      </c>
      <c r="FO80" s="36">
        <v>0.47962499999999997</v>
      </c>
      <c r="FQ80" s="34" t="s">
        <v>795</v>
      </c>
      <c r="FS80" s="36">
        <v>0.47962499999999997</v>
      </c>
      <c r="FU80" s="34" t="s">
        <v>795</v>
      </c>
      <c r="FW80" s="36">
        <v>0.47962499999999997</v>
      </c>
      <c r="FY80" s="34" t="s">
        <v>795</v>
      </c>
      <c r="GA80" s="36">
        <v>0.47962499999999997</v>
      </c>
      <c r="GC80" s="34" t="s">
        <v>795</v>
      </c>
      <c r="GE80" s="36">
        <v>0.47962499999999997</v>
      </c>
      <c r="GG80" s="36">
        <v>0</v>
      </c>
      <c r="GI80" s="36">
        <v>0.92435</v>
      </c>
      <c r="GK80" s="37" t="s">
        <v>795</v>
      </c>
      <c r="GM80" s="36">
        <v>2.3249999999999998E-3</v>
      </c>
      <c r="GO80" s="37" t="s">
        <v>795</v>
      </c>
      <c r="GQ80" s="36">
        <v>0.21605000000000002</v>
      </c>
      <c r="GS80" s="36" t="s">
        <v>795</v>
      </c>
      <c r="GU80" s="36">
        <v>0.64154999999999995</v>
      </c>
      <c r="GW80" s="36">
        <v>0.63017500000000004</v>
      </c>
      <c r="GY80" s="36">
        <v>0.91925000000000001</v>
      </c>
      <c r="HA80" s="36" t="s">
        <v>795</v>
      </c>
      <c r="HC80" s="36">
        <v>9.3974999999999989E-2</v>
      </c>
      <c r="HE80" s="36">
        <v>0.31827499999999997</v>
      </c>
      <c r="HG80" s="36">
        <v>0.92107499999999998</v>
      </c>
      <c r="HI80" s="36">
        <v>0</v>
      </c>
      <c r="HK80" s="36">
        <v>0.92435</v>
      </c>
      <c r="HM80" s="37">
        <v>402.53499999999997</v>
      </c>
      <c r="HO80" s="36">
        <v>0.51460000000000006</v>
      </c>
      <c r="HQ80" s="37">
        <v>0</v>
      </c>
      <c r="HS80" s="36">
        <v>0.51460000000000006</v>
      </c>
      <c r="HU80" s="36">
        <v>0</v>
      </c>
      <c r="HW80" s="36">
        <v>0.51460000000000006</v>
      </c>
      <c r="HY80" s="36" t="s">
        <v>795</v>
      </c>
      <c r="IA80" s="36" t="s">
        <v>795</v>
      </c>
      <c r="IC80" s="36" t="s">
        <v>795</v>
      </c>
      <c r="IE80" s="36" t="s">
        <v>795</v>
      </c>
      <c r="IG80" s="36" t="s">
        <v>795</v>
      </c>
      <c r="II80" s="36">
        <v>4.6849999999999996E-2</v>
      </c>
      <c r="IK80" s="36" t="s">
        <v>795</v>
      </c>
      <c r="IM80" s="36">
        <v>4.1250000000000002E-2</v>
      </c>
      <c r="IO80" s="36" t="s">
        <v>795</v>
      </c>
      <c r="IQ80" s="36">
        <v>2.875E-3</v>
      </c>
      <c r="IS80" s="36" t="s">
        <v>795</v>
      </c>
      <c r="IU80" s="36">
        <v>0.62937500000000002</v>
      </c>
      <c r="IW80" s="36" t="s">
        <v>795</v>
      </c>
      <c r="IY80" s="36">
        <v>0.24445000000000003</v>
      </c>
      <c r="JA80" s="36" t="s">
        <v>795</v>
      </c>
      <c r="JC80" s="36">
        <v>0.24445000000000003</v>
      </c>
      <c r="JE80" s="36" t="s">
        <v>795</v>
      </c>
      <c r="JG80" s="36">
        <v>0.24445000000000003</v>
      </c>
      <c r="JI80" s="36" t="s">
        <v>795</v>
      </c>
      <c r="JK80" s="36">
        <v>0</v>
      </c>
      <c r="JM80" s="36" t="s">
        <v>795</v>
      </c>
      <c r="JO80" s="36">
        <v>2.7649999999999997E-2</v>
      </c>
      <c r="JQ80" s="36">
        <v>0.55069999999999997</v>
      </c>
      <c r="JS80" s="36">
        <v>0.88487499999999997</v>
      </c>
      <c r="JU80" s="36">
        <v>3.1999999999999997E-3</v>
      </c>
      <c r="JW80" s="36">
        <v>0.88487499999999997</v>
      </c>
      <c r="JY80" s="36">
        <v>0</v>
      </c>
      <c r="KA80" s="36">
        <v>0.98225000000000007</v>
      </c>
      <c r="KC80" s="36">
        <v>1.3999999999999999E-2</v>
      </c>
      <c r="KE80" s="36">
        <v>0.88632500000000003</v>
      </c>
      <c r="KG80" s="36" t="s">
        <v>795</v>
      </c>
      <c r="KI80" s="36">
        <v>0.63307499999999994</v>
      </c>
      <c r="KK80" s="36">
        <v>0.82505000000000006</v>
      </c>
      <c r="KM80" s="36">
        <v>0.88632500000000003</v>
      </c>
      <c r="KO80" s="37" t="s">
        <v>795</v>
      </c>
      <c r="KQ80" s="36">
        <v>0.134325</v>
      </c>
      <c r="KS80" s="36">
        <v>7.2724999999999998E-2</v>
      </c>
      <c r="KU80" s="36">
        <v>0.91710000000000003</v>
      </c>
      <c r="KW80" s="36" t="s">
        <v>795</v>
      </c>
      <c r="KY80" s="36">
        <v>0.28894999999999998</v>
      </c>
      <c r="LA80" s="36">
        <v>0.875475</v>
      </c>
      <c r="LC80" s="36">
        <v>0.91779999999999995</v>
      </c>
      <c r="LE80" s="37" t="s">
        <v>795</v>
      </c>
      <c r="LG80" s="36" t="s">
        <v>795</v>
      </c>
      <c r="LI80" s="37" t="s">
        <v>795</v>
      </c>
      <c r="LK80" s="36" t="s">
        <v>795</v>
      </c>
      <c r="LM80" s="37" t="s">
        <v>795</v>
      </c>
      <c r="LO80" s="36" t="s">
        <v>795</v>
      </c>
      <c r="LQ80" s="37" t="s">
        <v>795</v>
      </c>
      <c r="LS80" s="36" t="s">
        <v>795</v>
      </c>
      <c r="LU80" s="37" t="s">
        <v>795</v>
      </c>
      <c r="LW80" s="36" t="s">
        <v>795</v>
      </c>
      <c r="MC80" s="37" t="s">
        <v>795</v>
      </c>
      <c r="ME80" s="36" t="s">
        <v>795</v>
      </c>
      <c r="MG80" s="37" t="s">
        <v>795</v>
      </c>
      <c r="MI80" s="36" t="s">
        <v>795</v>
      </c>
      <c r="MK80" s="37" t="s">
        <v>795</v>
      </c>
      <c r="MM80" s="36" t="s">
        <v>795</v>
      </c>
      <c r="MO80" s="37" t="s">
        <v>795</v>
      </c>
      <c r="MQ80" s="36" t="s">
        <v>795</v>
      </c>
      <c r="MS80" s="37" t="s">
        <v>795</v>
      </c>
      <c r="MU80" s="36" t="s">
        <v>795</v>
      </c>
      <c r="MW80" s="36">
        <v>0.33029999999999998</v>
      </c>
      <c r="MY80" s="36">
        <v>0.91670000000000007</v>
      </c>
      <c r="NA80" s="37" t="s">
        <v>795</v>
      </c>
      <c r="NC80" s="36">
        <v>0.28044999999999998</v>
      </c>
      <c r="NE80" s="36" t="s">
        <v>795</v>
      </c>
      <c r="NG80" s="36">
        <v>4.8250000000000001E-2</v>
      </c>
      <c r="NI80" s="36">
        <v>0.63767499999999999</v>
      </c>
      <c r="NK80" s="36">
        <v>0.88635000000000008</v>
      </c>
      <c r="NM80" s="36">
        <v>0.47744999999999993</v>
      </c>
      <c r="NO80" s="36">
        <v>0.87990000000000002</v>
      </c>
      <c r="NQ80" s="36">
        <v>7.5525000000000009E-2</v>
      </c>
      <c r="NS80" s="36">
        <v>0.92022500000000007</v>
      </c>
      <c r="NU80" s="37">
        <v>0</v>
      </c>
      <c r="NW80" s="36">
        <v>0.91935</v>
      </c>
      <c r="NY80" s="37" t="s">
        <v>795</v>
      </c>
      <c r="OA80" s="36" t="s">
        <v>795</v>
      </c>
      <c r="OC80" s="37" t="s">
        <v>795</v>
      </c>
      <c r="OE80" s="36">
        <v>0.51052500000000001</v>
      </c>
      <c r="OG80" s="36">
        <v>0.33042499999999997</v>
      </c>
      <c r="OI80" s="36">
        <v>0.92022500000000007</v>
      </c>
      <c r="OK80" s="36">
        <v>0.48274999999999996</v>
      </c>
      <c r="OM80" s="36">
        <v>0.92022500000000007</v>
      </c>
      <c r="OO80" s="36">
        <v>0.46987499999999999</v>
      </c>
      <c r="OQ80" s="36">
        <v>0.92022500000000007</v>
      </c>
      <c r="OS80" s="36">
        <v>4.8300000000000003E-2</v>
      </c>
      <c r="OU80" s="36">
        <v>0.91937500000000005</v>
      </c>
      <c r="OW80" s="36">
        <v>5.0599999999999999E-2</v>
      </c>
      <c r="OY80" s="36">
        <v>0.91937500000000005</v>
      </c>
      <c r="PA80" s="37">
        <v>0</v>
      </c>
      <c r="PC80" s="36">
        <v>0.91935</v>
      </c>
      <c r="PE80" s="36">
        <v>2.1675E-2</v>
      </c>
      <c r="PG80" s="36">
        <v>0.91792499999999999</v>
      </c>
      <c r="PI80" s="36">
        <v>1.6424999999999999E-2</v>
      </c>
      <c r="PK80" s="36">
        <v>0.91525000000000001</v>
      </c>
      <c r="PM80" s="37" t="s">
        <v>795</v>
      </c>
      <c r="PO80" s="36">
        <v>0.72304999999999997</v>
      </c>
      <c r="PQ80" s="37">
        <v>32.685000000000002</v>
      </c>
      <c r="PS80" s="36">
        <v>0.51460000000000006</v>
      </c>
      <c r="PU80" s="37">
        <v>62.202500000000001</v>
      </c>
      <c r="PW80" s="36">
        <v>0.51460000000000006</v>
      </c>
      <c r="PY80" s="37">
        <v>0.58750000000000002</v>
      </c>
      <c r="QA80" s="36">
        <v>0.51460000000000006</v>
      </c>
      <c r="QC80" s="37">
        <v>48.565000000000005</v>
      </c>
      <c r="QE80" s="36">
        <v>0.51460000000000006</v>
      </c>
      <c r="QG80" s="36">
        <v>0</v>
      </c>
      <c r="QI80" s="36">
        <v>0.51460000000000006</v>
      </c>
      <c r="QK80" s="37">
        <v>7.8674999999999997</v>
      </c>
      <c r="QM80" s="36">
        <v>0.51460000000000006</v>
      </c>
      <c r="QO80" s="37">
        <v>0.745</v>
      </c>
      <c r="QQ80" s="36">
        <v>0.51460000000000006</v>
      </c>
      <c r="QS80" s="3" t="s">
        <v>523</v>
      </c>
      <c r="QT80" s="9" t="s">
        <v>594</v>
      </c>
      <c r="QU80" s="3" t="s">
        <v>522</v>
      </c>
      <c r="QY80" s="3" t="s">
        <v>523</v>
      </c>
      <c r="QZ80" s="3" t="s">
        <v>525</v>
      </c>
      <c r="RA80" s="3">
        <v>0.05</v>
      </c>
      <c r="RB80" s="3" t="s">
        <v>853</v>
      </c>
      <c r="RC80" s="3" t="s">
        <v>522</v>
      </c>
      <c r="RG80" s="3" t="s">
        <v>522</v>
      </c>
      <c r="RK80" s="3" t="s">
        <v>523</v>
      </c>
      <c r="RL80" s="3" t="s">
        <v>525</v>
      </c>
      <c r="RM80" s="3">
        <v>0.05</v>
      </c>
      <c r="RN80" s="3" t="s">
        <v>853</v>
      </c>
      <c r="RO80" s="3" t="s">
        <v>523</v>
      </c>
      <c r="RP80" s="3" t="s">
        <v>525</v>
      </c>
      <c r="RQ80" s="3">
        <v>0.05</v>
      </c>
      <c r="RR80" s="3" t="s">
        <v>853</v>
      </c>
      <c r="RU80" s="3" t="s">
        <v>522</v>
      </c>
      <c r="RV80" s="3" t="s">
        <v>522</v>
      </c>
      <c r="RZ80" s="3" t="s">
        <v>522</v>
      </c>
      <c r="SD80" s="3" t="s">
        <v>523</v>
      </c>
      <c r="SE80" s="3" t="s">
        <v>525</v>
      </c>
      <c r="SF80" s="3">
        <v>0.05</v>
      </c>
      <c r="SG80" s="3" t="s">
        <v>853</v>
      </c>
      <c r="SH80" s="3" t="s">
        <v>522</v>
      </c>
      <c r="SO80" s="3" t="s">
        <v>522</v>
      </c>
      <c r="SS80" s="3" t="s">
        <v>522</v>
      </c>
      <c r="SW80" s="3" t="s">
        <v>522</v>
      </c>
      <c r="SZ80" s="3" t="s">
        <v>522</v>
      </c>
      <c r="TD80" s="3" t="s">
        <v>522</v>
      </c>
      <c r="TK80" s="3" t="s">
        <v>522</v>
      </c>
      <c r="TR80" s="3" t="s">
        <v>522</v>
      </c>
      <c r="TV80" s="3" t="s">
        <v>522</v>
      </c>
      <c r="TZ80" s="3" t="s">
        <v>522</v>
      </c>
      <c r="UD80" s="3" t="s">
        <v>523</v>
      </c>
      <c r="UE80" s="3" t="s">
        <v>525</v>
      </c>
      <c r="UF80" s="3">
        <v>0.05</v>
      </c>
      <c r="UG80" s="3" t="s">
        <v>853</v>
      </c>
      <c r="UH80" s="3" t="s">
        <v>523</v>
      </c>
      <c r="UI80" s="3" t="s">
        <v>525</v>
      </c>
      <c r="UJ80" s="3">
        <v>0</v>
      </c>
      <c r="UK80" s="3" t="s">
        <v>853</v>
      </c>
      <c r="UL80" s="3" t="s">
        <v>522</v>
      </c>
      <c r="UO80" s="3" t="s">
        <v>522</v>
      </c>
      <c r="UP80" s="3" t="s">
        <v>522</v>
      </c>
      <c r="UQ80" s="3" t="s">
        <v>522</v>
      </c>
      <c r="UR80" s="3" t="s">
        <v>522</v>
      </c>
      <c r="US80" s="3" t="s">
        <v>522</v>
      </c>
      <c r="UT80" s="3" t="s">
        <v>522</v>
      </c>
      <c r="UU80" s="3" t="s">
        <v>522</v>
      </c>
      <c r="UV80" s="3" t="s">
        <v>522</v>
      </c>
      <c r="UW80" s="3" t="s">
        <v>522</v>
      </c>
      <c r="UX80" s="3" t="s">
        <v>522</v>
      </c>
      <c r="UY80" s="3" t="s">
        <v>522</v>
      </c>
      <c r="UZ80" s="3" t="s">
        <v>522</v>
      </c>
      <c r="VA80" s="3" t="s">
        <v>522</v>
      </c>
      <c r="VB80" s="3" t="s">
        <v>522</v>
      </c>
      <c r="VC80" s="3" t="s">
        <v>522</v>
      </c>
      <c r="VI80" s="3" t="s">
        <v>523</v>
      </c>
      <c r="VJ80" s="40">
        <v>828570.86075949366</v>
      </c>
      <c r="VQ80" s="3" t="s">
        <v>522</v>
      </c>
      <c r="VR80" s="3">
        <v>0</v>
      </c>
      <c r="VS80" s="3">
        <v>0</v>
      </c>
      <c r="VT80" s="3" t="s">
        <v>522</v>
      </c>
      <c r="VU80" s="3">
        <v>0</v>
      </c>
      <c r="VV80" s="3">
        <v>0</v>
      </c>
      <c r="VW80" s="3">
        <v>0</v>
      </c>
      <c r="VX80" s="3">
        <v>0</v>
      </c>
      <c r="VY80" s="3">
        <v>0</v>
      </c>
      <c r="VZ80" s="3">
        <v>0</v>
      </c>
      <c r="WA80" s="3">
        <v>0</v>
      </c>
      <c r="WB80" s="3">
        <v>0</v>
      </c>
      <c r="WC80" s="3">
        <v>0</v>
      </c>
      <c r="WD80" s="3">
        <v>0</v>
      </c>
      <c r="WE80" s="3">
        <v>0</v>
      </c>
      <c r="WF80" s="3">
        <v>0</v>
      </c>
      <c r="WG80" s="3">
        <v>0</v>
      </c>
      <c r="WH80" s="3">
        <v>0</v>
      </c>
      <c r="WI80" s="3">
        <v>0</v>
      </c>
      <c r="WJ80" s="3">
        <v>0</v>
      </c>
      <c r="WK80" s="3">
        <v>0</v>
      </c>
      <c r="WL80" s="3">
        <v>0</v>
      </c>
      <c r="WM80" s="3">
        <v>0</v>
      </c>
      <c r="WN80" s="3">
        <v>0</v>
      </c>
      <c r="WO80" s="3">
        <v>0</v>
      </c>
      <c r="WP80" s="3">
        <v>0</v>
      </c>
    </row>
    <row r="81" spans="1:614" x14ac:dyDescent="0.25">
      <c r="A81" s="3" t="s">
        <v>828</v>
      </c>
      <c r="E81" s="7">
        <v>45467.513888888891</v>
      </c>
      <c r="F81" s="3" t="s">
        <v>523</v>
      </c>
      <c r="G81" s="3" t="s">
        <v>523</v>
      </c>
      <c r="H81" s="3" t="s">
        <v>523</v>
      </c>
      <c r="I81" s="3" t="s">
        <v>523</v>
      </c>
      <c r="J81" s="3" t="s">
        <v>523</v>
      </c>
      <c r="K81" s="3" t="s">
        <v>592</v>
      </c>
      <c r="L81" s="3" t="s">
        <v>524</v>
      </c>
      <c r="M81" s="3" t="s">
        <v>593</v>
      </c>
      <c r="N81" s="3" t="s">
        <v>850</v>
      </c>
      <c r="O81" s="8">
        <v>45289</v>
      </c>
      <c r="P81" s="3" t="s">
        <v>522</v>
      </c>
      <c r="R81" s="3" t="s">
        <v>523</v>
      </c>
      <c r="S81" s="3" t="s">
        <v>523</v>
      </c>
      <c r="V81" s="2" t="s">
        <v>594</v>
      </c>
      <c r="W81" s="3" t="s">
        <v>771</v>
      </c>
      <c r="X81" s="3">
        <v>1</v>
      </c>
      <c r="Y81" t="s">
        <v>675</v>
      </c>
      <c r="Z81" s="3" t="s">
        <v>789</v>
      </c>
      <c r="AA81" s="3">
        <v>6</v>
      </c>
      <c r="AG81" s="3" t="s">
        <v>523</v>
      </c>
      <c r="AJ81" s="8"/>
      <c r="AL81" s="8">
        <v>45289</v>
      </c>
      <c r="CD81" s="3" t="s">
        <v>526</v>
      </c>
      <c r="CY81" s="3" t="s">
        <v>523</v>
      </c>
      <c r="CZ81" s="8">
        <v>45289</v>
      </c>
      <c r="QS81" s="3" t="s">
        <v>523</v>
      </c>
      <c r="QT81" s="9" t="s">
        <v>594</v>
      </c>
      <c r="QU81" s="3" t="s">
        <v>522</v>
      </c>
      <c r="QY81" s="3" t="s">
        <v>523</v>
      </c>
      <c r="QZ81" s="3" t="s">
        <v>525</v>
      </c>
      <c r="RA81" s="3">
        <v>0.05</v>
      </c>
      <c r="RB81" s="3" t="s">
        <v>853</v>
      </c>
      <c r="RC81" s="3" t="s">
        <v>522</v>
      </c>
      <c r="RG81" s="3" t="s">
        <v>522</v>
      </c>
      <c r="RK81" s="3" t="s">
        <v>523</v>
      </c>
      <c r="RL81" s="3" t="s">
        <v>525</v>
      </c>
      <c r="RM81" s="3">
        <v>0.05</v>
      </c>
      <c r="RN81" s="3" t="s">
        <v>853</v>
      </c>
      <c r="RO81" s="3" t="s">
        <v>523</v>
      </c>
      <c r="RP81" s="3" t="s">
        <v>525</v>
      </c>
      <c r="RQ81" s="3">
        <v>0.05</v>
      </c>
      <c r="RR81" s="3" t="s">
        <v>853</v>
      </c>
      <c r="RU81" s="3" t="s">
        <v>522</v>
      </c>
      <c r="RV81" s="3" t="s">
        <v>522</v>
      </c>
      <c r="RZ81" s="3" t="s">
        <v>522</v>
      </c>
      <c r="SD81" s="3" t="s">
        <v>523</v>
      </c>
      <c r="SE81" s="3" t="s">
        <v>525</v>
      </c>
      <c r="SF81" s="3">
        <v>0.05</v>
      </c>
      <c r="SG81" s="3" t="s">
        <v>853</v>
      </c>
      <c r="SH81" s="3" t="s">
        <v>522</v>
      </c>
      <c r="SO81" s="3" t="s">
        <v>522</v>
      </c>
      <c r="SS81" s="3" t="s">
        <v>522</v>
      </c>
      <c r="SW81" s="3" t="s">
        <v>522</v>
      </c>
      <c r="SZ81" s="3" t="s">
        <v>522</v>
      </c>
      <c r="TD81" s="3" t="s">
        <v>522</v>
      </c>
      <c r="TK81" s="3" t="s">
        <v>522</v>
      </c>
      <c r="TR81" s="3" t="s">
        <v>522</v>
      </c>
      <c r="TV81" s="3" t="s">
        <v>522</v>
      </c>
      <c r="TZ81" s="3" t="s">
        <v>522</v>
      </c>
      <c r="UD81" s="3" t="s">
        <v>523</v>
      </c>
      <c r="UE81" s="3" t="s">
        <v>525</v>
      </c>
      <c r="UF81" s="3">
        <v>0.05</v>
      </c>
      <c r="UG81" s="3" t="s">
        <v>853</v>
      </c>
      <c r="UH81" s="3" t="s">
        <v>523</v>
      </c>
      <c r="UI81" s="3" t="s">
        <v>525</v>
      </c>
      <c r="UJ81" s="3">
        <v>0</v>
      </c>
      <c r="UK81" s="3" t="s">
        <v>853</v>
      </c>
      <c r="UL81" s="3" t="s">
        <v>522</v>
      </c>
      <c r="UO81" s="3" t="s">
        <v>522</v>
      </c>
      <c r="UP81" s="3" t="s">
        <v>522</v>
      </c>
      <c r="UQ81" s="3" t="s">
        <v>522</v>
      </c>
      <c r="UR81" s="3" t="s">
        <v>522</v>
      </c>
      <c r="US81" s="3" t="s">
        <v>522</v>
      </c>
      <c r="UT81" s="3" t="s">
        <v>522</v>
      </c>
      <c r="UU81" s="3" t="s">
        <v>522</v>
      </c>
      <c r="UV81" s="3" t="s">
        <v>522</v>
      </c>
      <c r="UW81" s="3" t="s">
        <v>522</v>
      </c>
      <c r="UX81" s="3" t="s">
        <v>522</v>
      </c>
      <c r="UY81" s="3" t="s">
        <v>522</v>
      </c>
      <c r="UZ81" s="3" t="s">
        <v>522</v>
      </c>
      <c r="VA81" s="3" t="s">
        <v>522</v>
      </c>
      <c r="VB81" s="3" t="s">
        <v>522</v>
      </c>
      <c r="VC81" s="3" t="s">
        <v>522</v>
      </c>
      <c r="VI81" s="3" t="s">
        <v>523</v>
      </c>
      <c r="VJ81" s="40">
        <v>260577640</v>
      </c>
      <c r="VQ81" s="3" t="s">
        <v>522</v>
      </c>
      <c r="VR81" s="3">
        <v>0</v>
      </c>
      <c r="VS81" s="3">
        <v>0</v>
      </c>
      <c r="VT81" s="3" t="s">
        <v>522</v>
      </c>
      <c r="VU81" s="3">
        <v>0</v>
      </c>
      <c r="VV81" s="3">
        <v>0</v>
      </c>
      <c r="VW81" s="3">
        <v>0</v>
      </c>
      <c r="VX81" s="3">
        <v>0</v>
      </c>
      <c r="VY81" s="3">
        <v>0</v>
      </c>
      <c r="VZ81" s="3">
        <v>0</v>
      </c>
      <c r="WA81" s="3">
        <v>0</v>
      </c>
      <c r="WB81" s="3">
        <v>0</v>
      </c>
      <c r="WC81" s="3">
        <v>0</v>
      </c>
      <c r="WD81" s="3">
        <v>0</v>
      </c>
      <c r="WE81" s="3">
        <v>0</v>
      </c>
      <c r="WF81" s="3">
        <v>0</v>
      </c>
      <c r="WG81" s="3">
        <v>0</v>
      </c>
      <c r="WH81" s="3">
        <v>0</v>
      </c>
      <c r="WI81" s="3">
        <v>0</v>
      </c>
      <c r="WJ81" s="3">
        <v>0</v>
      </c>
      <c r="WK81" s="3">
        <v>0</v>
      </c>
      <c r="WL81" s="3">
        <v>0</v>
      </c>
      <c r="WM81" s="3">
        <v>0</v>
      </c>
      <c r="WN81" s="3">
        <v>0</v>
      </c>
      <c r="WO81" s="3">
        <v>0</v>
      </c>
      <c r="WP81" s="3">
        <v>0</v>
      </c>
    </row>
    <row r="82" spans="1:614" x14ac:dyDescent="0.25">
      <c r="A82" s="3" t="s">
        <v>828</v>
      </c>
      <c r="E82" s="7">
        <v>45467.513888888891</v>
      </c>
      <c r="F82" s="3" t="s">
        <v>523</v>
      </c>
      <c r="G82" s="3" t="s">
        <v>523</v>
      </c>
      <c r="H82" s="3" t="s">
        <v>523</v>
      </c>
      <c r="I82" s="3" t="s">
        <v>523</v>
      </c>
      <c r="J82" s="3" t="s">
        <v>523</v>
      </c>
      <c r="K82" s="3" t="s">
        <v>592</v>
      </c>
      <c r="L82" s="3" t="s">
        <v>524</v>
      </c>
      <c r="M82" s="3" t="s">
        <v>593</v>
      </c>
      <c r="N82" s="3" t="s">
        <v>850</v>
      </c>
      <c r="O82" s="8">
        <v>45289</v>
      </c>
      <c r="P82" s="3" t="s">
        <v>522</v>
      </c>
      <c r="R82" s="3" t="s">
        <v>523</v>
      </c>
      <c r="S82" s="3" t="s">
        <v>523</v>
      </c>
      <c r="V82" s="2" t="s">
        <v>594</v>
      </c>
      <c r="W82" s="3" t="s">
        <v>772</v>
      </c>
      <c r="X82" s="3">
        <v>1</v>
      </c>
      <c r="Y82" t="s">
        <v>676</v>
      </c>
      <c r="Z82" s="3" t="s">
        <v>788</v>
      </c>
      <c r="AA82" s="3">
        <v>6</v>
      </c>
      <c r="AG82" s="3" t="s">
        <v>523</v>
      </c>
      <c r="AJ82" s="8"/>
      <c r="AL82" s="8">
        <v>45289</v>
      </c>
      <c r="CD82" s="3" t="s">
        <v>526</v>
      </c>
      <c r="CY82" s="3" t="s">
        <v>523</v>
      </c>
      <c r="CZ82" s="8">
        <v>45289</v>
      </c>
      <c r="QS82" s="3" t="s">
        <v>523</v>
      </c>
      <c r="QT82" s="9" t="s">
        <v>594</v>
      </c>
      <c r="QU82" s="3" t="s">
        <v>522</v>
      </c>
      <c r="QY82" s="3" t="s">
        <v>523</v>
      </c>
      <c r="QZ82" s="3" t="s">
        <v>525</v>
      </c>
      <c r="RA82" s="3">
        <v>0.05</v>
      </c>
      <c r="RB82" s="3" t="s">
        <v>853</v>
      </c>
      <c r="RC82" s="3" t="s">
        <v>522</v>
      </c>
      <c r="RG82" s="3" t="s">
        <v>522</v>
      </c>
      <c r="RK82" s="3" t="s">
        <v>523</v>
      </c>
      <c r="RL82" s="3" t="s">
        <v>525</v>
      </c>
      <c r="RM82" s="3">
        <v>0.05</v>
      </c>
      <c r="RN82" s="3" t="s">
        <v>853</v>
      </c>
      <c r="RO82" s="3" t="s">
        <v>523</v>
      </c>
      <c r="RP82" s="3" t="s">
        <v>525</v>
      </c>
      <c r="RQ82" s="3">
        <v>0.05</v>
      </c>
      <c r="RR82" s="3" t="s">
        <v>853</v>
      </c>
      <c r="RU82" s="3" t="s">
        <v>522</v>
      </c>
      <c r="RV82" s="3" t="s">
        <v>522</v>
      </c>
      <c r="RZ82" s="3" t="s">
        <v>522</v>
      </c>
      <c r="SD82" s="3" t="s">
        <v>523</v>
      </c>
      <c r="SE82" s="3" t="s">
        <v>525</v>
      </c>
      <c r="SF82" s="3">
        <v>0.05</v>
      </c>
      <c r="SG82" s="3" t="s">
        <v>853</v>
      </c>
      <c r="SH82" s="3" t="s">
        <v>522</v>
      </c>
      <c r="SO82" s="3" t="s">
        <v>522</v>
      </c>
      <c r="SS82" s="3" t="s">
        <v>522</v>
      </c>
      <c r="SW82" s="3" t="s">
        <v>522</v>
      </c>
      <c r="SZ82" s="3" t="s">
        <v>522</v>
      </c>
      <c r="TD82" s="3" t="s">
        <v>522</v>
      </c>
      <c r="TK82" s="3" t="s">
        <v>522</v>
      </c>
      <c r="TR82" s="3" t="s">
        <v>522</v>
      </c>
      <c r="TV82" s="3" t="s">
        <v>522</v>
      </c>
      <c r="TZ82" s="3" t="s">
        <v>522</v>
      </c>
      <c r="UD82" s="3" t="s">
        <v>523</v>
      </c>
      <c r="UE82" s="3" t="s">
        <v>525</v>
      </c>
      <c r="UF82" s="3">
        <v>0.05</v>
      </c>
      <c r="UG82" s="3" t="s">
        <v>853</v>
      </c>
      <c r="UH82" s="3" t="s">
        <v>523</v>
      </c>
      <c r="UI82" s="3" t="s">
        <v>525</v>
      </c>
      <c r="UJ82" s="3">
        <v>0</v>
      </c>
      <c r="UK82" s="3" t="s">
        <v>853</v>
      </c>
      <c r="UL82" s="3" t="s">
        <v>522</v>
      </c>
      <c r="UO82" s="3" t="s">
        <v>522</v>
      </c>
      <c r="UP82" s="3" t="s">
        <v>522</v>
      </c>
      <c r="UQ82" s="3" t="s">
        <v>522</v>
      </c>
      <c r="UR82" s="3" t="s">
        <v>522</v>
      </c>
      <c r="US82" s="3" t="s">
        <v>522</v>
      </c>
      <c r="UT82" s="3" t="s">
        <v>522</v>
      </c>
      <c r="UU82" s="3" t="s">
        <v>522</v>
      </c>
      <c r="UV82" s="3" t="s">
        <v>522</v>
      </c>
      <c r="UW82" s="3" t="s">
        <v>522</v>
      </c>
      <c r="UX82" s="3" t="s">
        <v>522</v>
      </c>
      <c r="UY82" s="3" t="s">
        <v>522</v>
      </c>
      <c r="UZ82" s="3" t="s">
        <v>522</v>
      </c>
      <c r="VA82" s="3" t="s">
        <v>522</v>
      </c>
      <c r="VB82" s="3" t="s">
        <v>522</v>
      </c>
      <c r="VC82" s="3" t="s">
        <v>522</v>
      </c>
      <c r="VI82" s="3" t="s">
        <v>523</v>
      </c>
      <c r="VJ82" s="40">
        <v>3133955.9569620253</v>
      </c>
      <c r="VQ82" s="3" t="s">
        <v>522</v>
      </c>
      <c r="VR82" s="3">
        <v>0</v>
      </c>
      <c r="VS82" s="3">
        <v>0</v>
      </c>
      <c r="VT82" s="3" t="s">
        <v>522</v>
      </c>
      <c r="VU82" s="3">
        <v>0</v>
      </c>
      <c r="VV82" s="3">
        <v>0</v>
      </c>
      <c r="VW82" s="3">
        <v>0</v>
      </c>
      <c r="VX82" s="3">
        <v>0</v>
      </c>
      <c r="VY82" s="3">
        <v>0</v>
      </c>
      <c r="VZ82" s="3">
        <v>0</v>
      </c>
      <c r="WA82" s="3">
        <v>0</v>
      </c>
      <c r="WB82" s="3">
        <v>0</v>
      </c>
      <c r="WC82" s="3">
        <v>0</v>
      </c>
      <c r="WD82" s="3">
        <v>0</v>
      </c>
      <c r="WE82" s="3">
        <v>0</v>
      </c>
      <c r="WF82" s="3">
        <v>0</v>
      </c>
      <c r="WG82" s="3">
        <v>0</v>
      </c>
      <c r="WH82" s="3">
        <v>0</v>
      </c>
      <c r="WI82" s="3">
        <v>0</v>
      </c>
      <c r="WJ82" s="3">
        <v>0</v>
      </c>
      <c r="WK82" s="3">
        <v>0</v>
      </c>
      <c r="WL82" s="3">
        <v>0</v>
      </c>
      <c r="WM82" s="3">
        <v>0</v>
      </c>
      <c r="WN82" s="3">
        <v>0</v>
      </c>
      <c r="WO82" s="3">
        <v>0</v>
      </c>
      <c r="WP82" s="3">
        <v>0</v>
      </c>
    </row>
    <row r="83" spans="1:614" x14ac:dyDescent="0.25">
      <c r="A83" s="3" t="s">
        <v>828</v>
      </c>
      <c r="E83" s="7">
        <v>45467.513888888891</v>
      </c>
      <c r="F83" s="3" t="s">
        <v>523</v>
      </c>
      <c r="G83" s="3" t="s">
        <v>523</v>
      </c>
      <c r="H83" s="3" t="s">
        <v>523</v>
      </c>
      <c r="I83" s="3" t="s">
        <v>523</v>
      </c>
      <c r="J83" s="3" t="s">
        <v>523</v>
      </c>
      <c r="K83" s="3" t="s">
        <v>592</v>
      </c>
      <c r="L83" s="3" t="s">
        <v>524</v>
      </c>
      <c r="M83" s="3" t="s">
        <v>593</v>
      </c>
      <c r="N83" s="3" t="s">
        <v>850</v>
      </c>
      <c r="O83" s="8">
        <v>45289</v>
      </c>
      <c r="P83" s="3" t="s">
        <v>522</v>
      </c>
      <c r="R83" s="3" t="s">
        <v>523</v>
      </c>
      <c r="S83" s="3" t="s">
        <v>523</v>
      </c>
      <c r="V83" s="2" t="s">
        <v>594</v>
      </c>
      <c r="W83" s="3" t="s">
        <v>773</v>
      </c>
      <c r="X83" s="3">
        <v>1</v>
      </c>
      <c r="Y83" t="s">
        <v>677</v>
      </c>
      <c r="Z83" s="3" t="s">
        <v>788</v>
      </c>
      <c r="AA83" s="3">
        <v>6</v>
      </c>
      <c r="AG83" s="3" t="s">
        <v>523</v>
      </c>
      <c r="AJ83" s="8"/>
      <c r="AL83" s="8">
        <v>45289</v>
      </c>
      <c r="CD83" s="3" t="s">
        <v>526</v>
      </c>
      <c r="CY83" s="3" t="s">
        <v>523</v>
      </c>
      <c r="CZ83" s="8">
        <v>45289</v>
      </c>
      <c r="DA83" s="34">
        <v>8679.9724999999999</v>
      </c>
      <c r="DC83" s="36">
        <v>0.37917499999999998</v>
      </c>
      <c r="DE83" s="34">
        <v>738.95249999999999</v>
      </c>
      <c r="DG83" s="36">
        <v>0.37917499999999998</v>
      </c>
      <c r="DI83" s="34">
        <v>59360.24</v>
      </c>
      <c r="DK83" s="36">
        <v>0.37062499999999998</v>
      </c>
      <c r="DQ83" s="34">
        <v>68771.645000000004</v>
      </c>
      <c r="DS83" s="36">
        <v>0.37062499999999998</v>
      </c>
      <c r="DY83" s="34">
        <v>179.9975</v>
      </c>
      <c r="EA83" s="36">
        <v>0.37062499999999998</v>
      </c>
      <c r="EG83" s="34">
        <v>465.80500000000001</v>
      </c>
      <c r="EI83" s="36">
        <v>0.53234999999999999</v>
      </c>
      <c r="EK83" s="36">
        <v>2.0150000000000001E-2</v>
      </c>
      <c r="EM83" s="36">
        <v>0.51412500000000005</v>
      </c>
      <c r="EO83" s="36">
        <v>0.76395000000000002</v>
      </c>
      <c r="EQ83" s="36">
        <v>0.39962500000000001</v>
      </c>
      <c r="EW83" s="34" t="s">
        <v>795</v>
      </c>
      <c r="EY83" s="36">
        <v>0.395175</v>
      </c>
      <c r="FA83" s="34" t="s">
        <v>795</v>
      </c>
      <c r="FC83" s="36">
        <v>0.395175</v>
      </c>
      <c r="FE83" s="34" t="s">
        <v>795</v>
      </c>
      <c r="FG83" s="36">
        <v>0.395175</v>
      </c>
      <c r="FI83" s="37" t="s">
        <v>795</v>
      </c>
      <c r="FK83" s="36">
        <v>0.395175</v>
      </c>
      <c r="FM83" s="34" t="s">
        <v>795</v>
      </c>
      <c r="FO83" s="36">
        <v>0.395175</v>
      </c>
      <c r="FQ83" s="34" t="s">
        <v>795</v>
      </c>
      <c r="FS83" s="36">
        <v>0.395175</v>
      </c>
      <c r="FU83" s="34" t="s">
        <v>795</v>
      </c>
      <c r="FW83" s="36">
        <v>0.395175</v>
      </c>
      <c r="FY83" s="34" t="s">
        <v>795</v>
      </c>
      <c r="GA83" s="36">
        <v>0.395175</v>
      </c>
      <c r="GC83" s="34" t="s">
        <v>795</v>
      </c>
      <c r="GE83" s="36">
        <v>0.395175</v>
      </c>
      <c r="GG83" s="36">
        <v>0</v>
      </c>
      <c r="GI83" s="36">
        <v>0.51412500000000005</v>
      </c>
      <c r="GK83" s="37" t="s">
        <v>795</v>
      </c>
      <c r="GM83" s="36">
        <v>0</v>
      </c>
      <c r="GO83" s="37" t="s">
        <v>795</v>
      </c>
      <c r="GQ83" s="36">
        <v>2.4399999999999998E-2</v>
      </c>
      <c r="GS83" s="36" t="s">
        <v>795</v>
      </c>
      <c r="GU83" s="36">
        <v>0.2064</v>
      </c>
      <c r="GW83" s="36">
        <v>0.40989999999999999</v>
      </c>
      <c r="GY83" s="36">
        <v>0.51412500000000005</v>
      </c>
      <c r="HA83" s="36" t="s">
        <v>795</v>
      </c>
      <c r="HC83" s="36">
        <v>1.225E-2</v>
      </c>
      <c r="HE83" s="36">
        <v>0.17102500000000001</v>
      </c>
      <c r="HG83" s="36">
        <v>0.37262499999999998</v>
      </c>
      <c r="HI83" s="36">
        <v>0</v>
      </c>
      <c r="HK83" s="36">
        <v>0.51412500000000005</v>
      </c>
      <c r="HM83" s="37">
        <v>376.40000000000003</v>
      </c>
      <c r="HO83" s="36">
        <v>0.92687500000000012</v>
      </c>
      <c r="HQ83" s="37">
        <v>0.5</v>
      </c>
      <c r="HS83" s="36">
        <v>0.92687500000000012</v>
      </c>
      <c r="HU83" s="36">
        <v>3.2299999999999995E-2</v>
      </c>
      <c r="HW83" s="36">
        <v>0.92687500000000012</v>
      </c>
      <c r="HY83" s="36" t="s">
        <v>795</v>
      </c>
      <c r="IA83" s="36" t="s">
        <v>795</v>
      </c>
      <c r="IC83" s="36" t="s">
        <v>795</v>
      </c>
      <c r="IE83" s="36" t="s">
        <v>795</v>
      </c>
      <c r="IG83" s="36" t="s">
        <v>795</v>
      </c>
      <c r="II83" s="36">
        <v>5.5000000000000003E-4</v>
      </c>
      <c r="IK83" s="36" t="s">
        <v>795</v>
      </c>
      <c r="IM83" s="36">
        <v>0</v>
      </c>
      <c r="IO83" s="36" t="s">
        <v>795</v>
      </c>
      <c r="IQ83" s="36">
        <v>0</v>
      </c>
      <c r="IS83" s="36">
        <v>0.22762500000000002</v>
      </c>
      <c r="IU83" s="36">
        <v>0.53085000000000004</v>
      </c>
      <c r="IW83" s="36">
        <v>0</v>
      </c>
      <c r="IY83" s="36">
        <v>0.23575000000000002</v>
      </c>
      <c r="JA83" s="36">
        <v>0.18582500000000002</v>
      </c>
      <c r="JC83" s="36">
        <v>0.23575000000000002</v>
      </c>
      <c r="JE83" s="36">
        <v>0</v>
      </c>
      <c r="JG83" s="36">
        <v>0.23575000000000002</v>
      </c>
      <c r="JI83" s="36" t="s">
        <v>795</v>
      </c>
      <c r="JK83" s="36">
        <v>0</v>
      </c>
      <c r="JM83" s="36" t="s">
        <v>795</v>
      </c>
      <c r="JO83" s="36">
        <v>3.7500000000000001E-4</v>
      </c>
      <c r="JQ83" s="36">
        <v>0.33615</v>
      </c>
      <c r="JS83" s="36">
        <v>0.51240000000000008</v>
      </c>
      <c r="JU83" s="36">
        <v>0</v>
      </c>
      <c r="JW83" s="36">
        <v>0.51412500000000005</v>
      </c>
      <c r="JY83" s="36">
        <v>0</v>
      </c>
      <c r="KA83" s="36">
        <v>1</v>
      </c>
      <c r="KC83" s="36">
        <v>9.4750000000000008E-3</v>
      </c>
      <c r="KE83" s="36">
        <v>0.51270000000000004</v>
      </c>
      <c r="KG83" s="36">
        <v>0.11692499999999999</v>
      </c>
      <c r="KI83" s="36">
        <v>0.45052500000000001</v>
      </c>
      <c r="KK83" s="36">
        <v>0.44185000000000002</v>
      </c>
      <c r="KM83" s="36">
        <v>0.51240000000000008</v>
      </c>
      <c r="KO83" s="37" t="s">
        <v>795</v>
      </c>
      <c r="KQ83" s="36">
        <v>2.5474999999999998E-2</v>
      </c>
      <c r="KS83" s="36">
        <v>7.7625E-2</v>
      </c>
      <c r="KU83" s="36">
        <v>0.51240000000000008</v>
      </c>
      <c r="KW83" s="36">
        <v>4.5700000000000005E-2</v>
      </c>
      <c r="KY83" s="36">
        <v>0.51412500000000005</v>
      </c>
      <c r="LA83" s="36">
        <v>0.44187500000000002</v>
      </c>
      <c r="LC83" s="36">
        <v>0.51240000000000008</v>
      </c>
      <c r="LE83" s="37" t="s">
        <v>795</v>
      </c>
      <c r="LG83" s="36" t="s">
        <v>795</v>
      </c>
      <c r="LI83" s="37" t="s">
        <v>795</v>
      </c>
      <c r="LK83" s="36" t="s">
        <v>795</v>
      </c>
      <c r="LM83" s="37" t="s">
        <v>795</v>
      </c>
      <c r="LO83" s="36" t="s">
        <v>795</v>
      </c>
      <c r="LQ83" s="37" t="s">
        <v>795</v>
      </c>
      <c r="LS83" s="36" t="s">
        <v>795</v>
      </c>
      <c r="LU83" s="37" t="s">
        <v>795</v>
      </c>
      <c r="LW83" s="36" t="s">
        <v>795</v>
      </c>
      <c r="MC83" s="37" t="s">
        <v>795</v>
      </c>
      <c r="ME83" s="36" t="s">
        <v>795</v>
      </c>
      <c r="MG83" s="37" t="s">
        <v>795</v>
      </c>
      <c r="MI83" s="36" t="s">
        <v>795</v>
      </c>
      <c r="MK83" s="37" t="s">
        <v>795</v>
      </c>
      <c r="MM83" s="36" t="s">
        <v>795</v>
      </c>
      <c r="MO83" s="37" t="s">
        <v>795</v>
      </c>
      <c r="MQ83" s="36" t="s">
        <v>795</v>
      </c>
      <c r="MS83" s="37" t="s">
        <v>795</v>
      </c>
      <c r="MU83" s="36" t="s">
        <v>795</v>
      </c>
      <c r="MW83" s="36">
        <v>0.18587500000000001</v>
      </c>
      <c r="MY83" s="36">
        <v>0.51412500000000005</v>
      </c>
      <c r="NA83" s="37" t="s">
        <v>795</v>
      </c>
      <c r="NC83" s="36">
        <v>6.0350000000000001E-2</v>
      </c>
      <c r="NE83" s="36" t="s">
        <v>795</v>
      </c>
      <c r="NG83" s="36">
        <v>1.175E-3</v>
      </c>
      <c r="NI83" s="36">
        <v>0.48432500000000001</v>
      </c>
      <c r="NK83" s="36">
        <v>0.51412500000000005</v>
      </c>
      <c r="NM83" s="36">
        <v>0.15655000000000002</v>
      </c>
      <c r="NO83" s="36">
        <v>0.51412500000000005</v>
      </c>
      <c r="NQ83" s="36">
        <v>6.7500000000000004E-4</v>
      </c>
      <c r="NS83" s="36">
        <v>0.51412500000000005</v>
      </c>
      <c r="NU83" s="37">
        <v>0</v>
      </c>
      <c r="NW83" s="36">
        <v>0.35117500000000001</v>
      </c>
      <c r="NY83" s="37" t="s">
        <v>795</v>
      </c>
      <c r="OA83" s="36" t="s">
        <v>795</v>
      </c>
      <c r="OC83" s="37">
        <v>70.78</v>
      </c>
      <c r="OE83" s="36">
        <v>0.11559999999999999</v>
      </c>
      <c r="OG83" s="36">
        <v>7.5150000000000008E-2</v>
      </c>
      <c r="OI83" s="36">
        <v>0.51412500000000005</v>
      </c>
      <c r="OK83" s="36">
        <v>0.29702500000000004</v>
      </c>
      <c r="OM83" s="36">
        <v>0.51412500000000005</v>
      </c>
      <c r="OO83" s="36">
        <v>0.29485</v>
      </c>
      <c r="OQ83" s="36">
        <v>0.51412500000000005</v>
      </c>
      <c r="OS83" s="36">
        <v>1.6250000000000001E-3</v>
      </c>
      <c r="OU83" s="36">
        <v>0.51412500000000005</v>
      </c>
      <c r="OW83" s="36">
        <v>1.6250000000000001E-3</v>
      </c>
      <c r="OY83" s="36">
        <v>0.51412500000000005</v>
      </c>
      <c r="PA83" s="37">
        <v>0</v>
      </c>
      <c r="PC83" s="36">
        <v>0.35117500000000001</v>
      </c>
      <c r="PE83" s="36">
        <v>1.25E-4</v>
      </c>
      <c r="PG83" s="36">
        <v>0.51412500000000005</v>
      </c>
      <c r="PI83" s="36">
        <v>5.5000000000000003E-4</v>
      </c>
      <c r="PK83" s="36">
        <v>0.51412500000000005</v>
      </c>
      <c r="PM83" s="37">
        <v>6.75</v>
      </c>
      <c r="PO83" s="36">
        <v>0.51412500000000005</v>
      </c>
      <c r="PQ83" s="37">
        <v>30.71</v>
      </c>
      <c r="PS83" s="36">
        <v>0.92687500000000012</v>
      </c>
      <c r="PU83" s="37">
        <v>64.555000000000007</v>
      </c>
      <c r="PW83" s="36">
        <v>0.92687500000000012</v>
      </c>
      <c r="PY83" s="37">
        <v>0.63249999999999995</v>
      </c>
      <c r="QA83" s="36">
        <v>0.92687500000000012</v>
      </c>
      <c r="QC83" s="37">
        <v>49.9375</v>
      </c>
      <c r="QE83" s="36">
        <v>0.92687500000000012</v>
      </c>
      <c r="QG83" s="36">
        <v>0</v>
      </c>
      <c r="QI83" s="36">
        <v>0.92687500000000012</v>
      </c>
      <c r="QK83" s="37">
        <v>8.3849999999999998</v>
      </c>
      <c r="QM83" s="36">
        <v>1</v>
      </c>
      <c r="QO83" s="37">
        <v>0.6399999999999999</v>
      </c>
      <c r="QQ83" s="36">
        <v>0.92687500000000012</v>
      </c>
      <c r="QS83" s="3" t="s">
        <v>523</v>
      </c>
      <c r="QT83" s="9" t="s">
        <v>594</v>
      </c>
      <c r="QU83" s="3" t="s">
        <v>522</v>
      </c>
      <c r="QY83" s="3" t="s">
        <v>523</v>
      </c>
      <c r="QZ83" s="3" t="s">
        <v>525</v>
      </c>
      <c r="RA83" s="3">
        <v>0.05</v>
      </c>
      <c r="RB83" s="3" t="s">
        <v>853</v>
      </c>
      <c r="RC83" s="3" t="s">
        <v>522</v>
      </c>
      <c r="RG83" s="3" t="s">
        <v>522</v>
      </c>
      <c r="RK83" s="3" t="s">
        <v>523</v>
      </c>
      <c r="RL83" s="3" t="s">
        <v>525</v>
      </c>
      <c r="RM83" s="3">
        <v>0.05</v>
      </c>
      <c r="RN83" s="3" t="s">
        <v>853</v>
      </c>
      <c r="RO83" s="3" t="s">
        <v>523</v>
      </c>
      <c r="RP83" s="3" t="s">
        <v>525</v>
      </c>
      <c r="RQ83" s="3">
        <v>0.05</v>
      </c>
      <c r="RR83" s="3" t="s">
        <v>853</v>
      </c>
      <c r="RU83" s="3" t="s">
        <v>522</v>
      </c>
      <c r="RV83" s="3" t="s">
        <v>522</v>
      </c>
      <c r="RZ83" s="3" t="s">
        <v>522</v>
      </c>
      <c r="SD83" s="3" t="s">
        <v>523</v>
      </c>
      <c r="SE83" s="3" t="s">
        <v>525</v>
      </c>
      <c r="SF83" s="3">
        <v>0.05</v>
      </c>
      <c r="SG83" s="3" t="s">
        <v>853</v>
      </c>
      <c r="SH83" s="3" t="s">
        <v>522</v>
      </c>
      <c r="SO83" s="3" t="s">
        <v>522</v>
      </c>
      <c r="SS83" s="3" t="s">
        <v>522</v>
      </c>
      <c r="SW83" s="3" t="s">
        <v>522</v>
      </c>
      <c r="SZ83" s="3" t="s">
        <v>522</v>
      </c>
      <c r="TD83" s="3" t="s">
        <v>522</v>
      </c>
      <c r="TK83" s="3" t="s">
        <v>522</v>
      </c>
      <c r="TR83" s="3" t="s">
        <v>522</v>
      </c>
      <c r="TV83" s="3" t="s">
        <v>522</v>
      </c>
      <c r="TZ83" s="3" t="s">
        <v>522</v>
      </c>
      <c r="UD83" s="3" t="s">
        <v>523</v>
      </c>
      <c r="UE83" s="3" t="s">
        <v>525</v>
      </c>
      <c r="UF83" s="3">
        <v>0.05</v>
      </c>
      <c r="UG83" s="3" t="s">
        <v>853</v>
      </c>
      <c r="UH83" s="3" t="s">
        <v>523</v>
      </c>
      <c r="UI83" s="3" t="s">
        <v>525</v>
      </c>
      <c r="UJ83" s="3">
        <v>0</v>
      </c>
      <c r="UK83" s="3" t="s">
        <v>853</v>
      </c>
      <c r="UL83" s="3" t="s">
        <v>522</v>
      </c>
      <c r="UO83" s="3" t="s">
        <v>522</v>
      </c>
      <c r="UP83" s="3" t="s">
        <v>522</v>
      </c>
      <c r="UQ83" s="3" t="s">
        <v>522</v>
      </c>
      <c r="UR83" s="3" t="s">
        <v>522</v>
      </c>
      <c r="US83" s="3" t="s">
        <v>522</v>
      </c>
      <c r="UT83" s="3" t="s">
        <v>522</v>
      </c>
      <c r="UU83" s="3" t="s">
        <v>522</v>
      </c>
      <c r="UV83" s="3" t="s">
        <v>522</v>
      </c>
      <c r="UW83" s="3" t="s">
        <v>522</v>
      </c>
      <c r="UX83" s="3" t="s">
        <v>522</v>
      </c>
      <c r="UY83" s="3" t="s">
        <v>522</v>
      </c>
      <c r="UZ83" s="3" t="s">
        <v>522</v>
      </c>
      <c r="VA83" s="3" t="s">
        <v>522</v>
      </c>
      <c r="VB83" s="3" t="s">
        <v>522</v>
      </c>
      <c r="VC83" s="3" t="s">
        <v>522</v>
      </c>
      <c r="VI83" s="3" t="s">
        <v>523</v>
      </c>
      <c r="VJ83" s="40">
        <v>666802135.4810127</v>
      </c>
      <c r="VQ83" s="3" t="s">
        <v>522</v>
      </c>
      <c r="VR83" s="3">
        <v>0</v>
      </c>
      <c r="VS83" s="3">
        <v>0</v>
      </c>
      <c r="VT83" s="3" t="s">
        <v>522</v>
      </c>
      <c r="VU83" s="3">
        <v>0</v>
      </c>
      <c r="VV83" s="3">
        <v>0</v>
      </c>
      <c r="VW83" s="3">
        <v>0</v>
      </c>
      <c r="VX83" s="3">
        <v>0</v>
      </c>
      <c r="VY83" s="3">
        <v>0</v>
      </c>
      <c r="VZ83" s="3">
        <v>0</v>
      </c>
      <c r="WA83" s="3">
        <v>0</v>
      </c>
      <c r="WB83" s="3">
        <v>0</v>
      </c>
      <c r="WC83" s="3">
        <v>0</v>
      </c>
      <c r="WD83" s="3">
        <v>0</v>
      </c>
      <c r="WE83" s="3">
        <v>0</v>
      </c>
      <c r="WF83" s="3">
        <v>0</v>
      </c>
      <c r="WG83" s="3">
        <v>0</v>
      </c>
      <c r="WH83" s="3">
        <v>0</v>
      </c>
      <c r="WI83" s="3">
        <v>0</v>
      </c>
      <c r="WJ83" s="3">
        <v>0</v>
      </c>
      <c r="WK83" s="3">
        <v>0</v>
      </c>
      <c r="WL83" s="3">
        <v>0</v>
      </c>
      <c r="WM83" s="3">
        <v>0</v>
      </c>
      <c r="WN83" s="3">
        <v>0</v>
      </c>
      <c r="WO83" s="3">
        <v>0</v>
      </c>
      <c r="WP83" s="3">
        <v>0</v>
      </c>
    </row>
    <row r="84" spans="1:614" x14ac:dyDescent="0.25">
      <c r="A84" s="3" t="s">
        <v>828</v>
      </c>
      <c r="E84" s="7">
        <v>45467.513888888891</v>
      </c>
      <c r="F84" s="3" t="s">
        <v>523</v>
      </c>
      <c r="G84" s="3" t="s">
        <v>523</v>
      </c>
      <c r="H84" s="3" t="s">
        <v>523</v>
      </c>
      <c r="I84" s="3" t="s">
        <v>523</v>
      </c>
      <c r="J84" s="3" t="s">
        <v>523</v>
      </c>
      <c r="K84" s="3" t="s">
        <v>592</v>
      </c>
      <c r="L84" s="3" t="s">
        <v>524</v>
      </c>
      <c r="M84" s="3" t="s">
        <v>593</v>
      </c>
      <c r="N84" s="3" t="s">
        <v>850</v>
      </c>
      <c r="O84" s="8">
        <v>45289</v>
      </c>
      <c r="P84" s="3" t="s">
        <v>522</v>
      </c>
      <c r="R84" s="3" t="s">
        <v>523</v>
      </c>
      <c r="S84" s="3" t="s">
        <v>523</v>
      </c>
      <c r="V84" s="2" t="s">
        <v>594</v>
      </c>
      <c r="W84" s="3" t="s">
        <v>774</v>
      </c>
      <c r="X84" s="3">
        <v>1</v>
      </c>
      <c r="Y84" t="s">
        <v>678</v>
      </c>
      <c r="Z84" s="3" t="s">
        <v>788</v>
      </c>
      <c r="AA84" s="3">
        <v>6</v>
      </c>
      <c r="AG84" s="3" t="s">
        <v>523</v>
      </c>
      <c r="AJ84" s="8"/>
      <c r="AL84" s="8">
        <v>45289</v>
      </c>
      <c r="CD84" s="3" t="s">
        <v>526</v>
      </c>
      <c r="CY84" s="3" t="s">
        <v>523</v>
      </c>
      <c r="CZ84" s="8">
        <v>45289</v>
      </c>
      <c r="DA84" s="34">
        <v>6406.9324999999999</v>
      </c>
      <c r="DC84" s="36">
        <v>0.91144999999999998</v>
      </c>
      <c r="DE84" s="34">
        <v>628.92499999999995</v>
      </c>
      <c r="DG84" s="36">
        <v>0.91144999999999998</v>
      </c>
      <c r="DI84" s="34">
        <v>19610.375</v>
      </c>
      <c r="DK84" s="36">
        <v>0.91234999999999999</v>
      </c>
      <c r="DQ84" s="34">
        <v>26590.959999999999</v>
      </c>
      <c r="DS84" s="36">
        <v>0.91144999999999998</v>
      </c>
      <c r="DY84" s="34">
        <v>1484.73</v>
      </c>
      <c r="EA84" s="36">
        <v>0.91144999999999998</v>
      </c>
      <c r="EG84" s="34">
        <v>1363.7649999999999</v>
      </c>
      <c r="EI84" s="36">
        <v>0.91144999999999998</v>
      </c>
      <c r="EK84" s="36">
        <v>0.20619999999999999</v>
      </c>
      <c r="EM84" s="36">
        <v>0.92437499999999995</v>
      </c>
      <c r="EO84" s="36">
        <v>0.72062500000000007</v>
      </c>
      <c r="EQ84" s="36">
        <v>0.7080249999999999</v>
      </c>
      <c r="EW84" s="34" t="s">
        <v>795</v>
      </c>
      <c r="EY84" s="36">
        <v>0.71212500000000001</v>
      </c>
      <c r="FA84" s="34" t="s">
        <v>795</v>
      </c>
      <c r="FC84" s="36">
        <v>0.71212500000000001</v>
      </c>
      <c r="FE84" s="34">
        <v>6.7675000000000001</v>
      </c>
      <c r="FG84" s="36">
        <v>0.71212500000000001</v>
      </c>
      <c r="FI84" s="37" t="s">
        <v>795</v>
      </c>
      <c r="FK84" s="36">
        <v>0.71212500000000001</v>
      </c>
      <c r="FM84" s="34" t="s">
        <v>795</v>
      </c>
      <c r="FO84" s="36">
        <v>0.71212500000000001</v>
      </c>
      <c r="FQ84" s="34" t="s">
        <v>795</v>
      </c>
      <c r="FS84" s="36">
        <v>0.71212500000000001</v>
      </c>
      <c r="FU84" s="34" t="s">
        <v>795</v>
      </c>
      <c r="FW84" s="36">
        <v>0.71212500000000001</v>
      </c>
      <c r="FY84" s="34">
        <v>3.5100000000000002</v>
      </c>
      <c r="GA84" s="36">
        <v>0.71212500000000001</v>
      </c>
      <c r="GC84" s="34" t="s">
        <v>795</v>
      </c>
      <c r="GE84" s="36">
        <v>0.71212500000000001</v>
      </c>
      <c r="GG84" s="36">
        <v>0</v>
      </c>
      <c r="GI84" s="36">
        <v>0.92437499999999995</v>
      </c>
      <c r="GK84" s="37" t="s">
        <v>795</v>
      </c>
      <c r="GM84" s="36">
        <v>0</v>
      </c>
      <c r="GO84" s="37">
        <v>3.9474999999999998</v>
      </c>
      <c r="GQ84" s="36">
        <v>0.5131</v>
      </c>
      <c r="GS84" s="36" t="s">
        <v>795</v>
      </c>
      <c r="GU84" s="36">
        <v>0.40984999999999999</v>
      </c>
      <c r="GW84" s="36">
        <v>0.408725</v>
      </c>
      <c r="GY84" s="36">
        <v>0.90532499999999994</v>
      </c>
      <c r="HA84" s="36">
        <v>6.1250000000000006E-2</v>
      </c>
      <c r="HC84" s="36">
        <v>1.1925E-2</v>
      </c>
      <c r="HE84" s="36">
        <v>0.19547500000000001</v>
      </c>
      <c r="HG84" s="36">
        <v>0.89019999999999999</v>
      </c>
      <c r="HI84" s="36">
        <v>0</v>
      </c>
      <c r="HK84" s="36">
        <v>0.92437499999999995</v>
      </c>
      <c r="HM84" s="37" t="s">
        <v>795</v>
      </c>
      <c r="HO84" s="36">
        <v>0</v>
      </c>
      <c r="HQ84" s="37">
        <v>0</v>
      </c>
      <c r="HS84" s="36">
        <v>0</v>
      </c>
      <c r="HU84" s="36" t="s">
        <v>795</v>
      </c>
      <c r="HW84" s="36">
        <v>0</v>
      </c>
      <c r="HY84" s="36" t="s">
        <v>795</v>
      </c>
      <c r="IA84" s="36" t="s">
        <v>795</v>
      </c>
      <c r="IC84" s="36" t="s">
        <v>795</v>
      </c>
      <c r="IE84" s="36" t="s">
        <v>795</v>
      </c>
      <c r="IG84" s="36" t="s">
        <v>795</v>
      </c>
      <c r="II84" s="36">
        <v>7.3800000000000004E-2</v>
      </c>
      <c r="IK84" s="36" t="s">
        <v>795</v>
      </c>
      <c r="IM84" s="36">
        <v>6.4424999999999996E-2</v>
      </c>
      <c r="IO84" s="36" t="s">
        <v>795</v>
      </c>
      <c r="IQ84" s="36">
        <v>1.2750000000000001E-2</v>
      </c>
      <c r="IS84" s="36">
        <v>0.56592500000000001</v>
      </c>
      <c r="IU84" s="36">
        <v>0.91144999999999998</v>
      </c>
      <c r="IW84" s="36">
        <v>0</v>
      </c>
      <c r="IY84" s="36">
        <v>0.36180000000000001</v>
      </c>
      <c r="JA84" s="36">
        <v>5.7599999999999998E-2</v>
      </c>
      <c r="JC84" s="36">
        <v>0.36180000000000001</v>
      </c>
      <c r="JE84" s="36">
        <v>3.5750000000000001E-3</v>
      </c>
      <c r="JG84" s="36">
        <v>0.36180000000000001</v>
      </c>
      <c r="JI84" s="36" t="s">
        <v>795</v>
      </c>
      <c r="JK84" s="36">
        <v>0</v>
      </c>
      <c r="JM84" s="36" t="s">
        <v>795</v>
      </c>
      <c r="JO84" s="36">
        <v>2.53E-2</v>
      </c>
      <c r="JQ84" s="36">
        <v>0.250025</v>
      </c>
      <c r="JS84" s="36">
        <v>0.91234999999999999</v>
      </c>
      <c r="JU84" s="36">
        <v>0</v>
      </c>
      <c r="JW84" s="36">
        <v>0.90195000000000003</v>
      </c>
      <c r="JY84" s="36">
        <v>0</v>
      </c>
      <c r="KA84" s="36">
        <v>1</v>
      </c>
      <c r="KC84" s="36">
        <v>0</v>
      </c>
      <c r="KE84" s="36">
        <v>0.91234999999999999</v>
      </c>
      <c r="KG84" s="36">
        <v>0.30512499999999998</v>
      </c>
      <c r="KI84" s="36">
        <v>0.85039999999999993</v>
      </c>
      <c r="KK84" s="36">
        <v>0.89639999999999997</v>
      </c>
      <c r="KM84" s="36">
        <v>0.91234999999999999</v>
      </c>
      <c r="KO84" s="37">
        <v>83.902500000000003</v>
      </c>
      <c r="KQ84" s="36">
        <v>0.333625</v>
      </c>
      <c r="KS84" s="36">
        <v>2.9575000000000001E-2</v>
      </c>
      <c r="KU84" s="36">
        <v>0.92437499999999995</v>
      </c>
      <c r="KW84" s="36">
        <v>0</v>
      </c>
      <c r="KY84" s="36">
        <v>0.89839999999999998</v>
      </c>
      <c r="LA84" s="36">
        <v>0.88234999999999997</v>
      </c>
      <c r="LC84" s="36">
        <v>0.91234999999999999</v>
      </c>
      <c r="LE84" s="37" t="s">
        <v>795</v>
      </c>
      <c r="LG84" s="36" t="s">
        <v>795</v>
      </c>
      <c r="LI84" s="37" t="s">
        <v>795</v>
      </c>
      <c r="LK84" s="36" t="s">
        <v>795</v>
      </c>
      <c r="LM84" s="37" t="s">
        <v>795</v>
      </c>
      <c r="LO84" s="36" t="s">
        <v>795</v>
      </c>
      <c r="LQ84" s="37" t="s">
        <v>795</v>
      </c>
      <c r="LS84" s="36" t="s">
        <v>795</v>
      </c>
      <c r="LU84" s="37" t="s">
        <v>795</v>
      </c>
      <c r="LW84" s="36" t="s">
        <v>795</v>
      </c>
      <c r="MC84" s="37" t="s">
        <v>795</v>
      </c>
      <c r="ME84" s="36" t="s">
        <v>795</v>
      </c>
      <c r="MG84" s="37" t="s">
        <v>795</v>
      </c>
      <c r="MI84" s="36" t="s">
        <v>795</v>
      </c>
      <c r="MK84" s="37" t="s">
        <v>795</v>
      </c>
      <c r="MM84" s="36" t="s">
        <v>795</v>
      </c>
      <c r="MO84" s="37" t="s">
        <v>795</v>
      </c>
      <c r="MQ84" s="36" t="s">
        <v>795</v>
      </c>
      <c r="MS84" s="37" t="s">
        <v>795</v>
      </c>
      <c r="MU84" s="36" t="s">
        <v>795</v>
      </c>
      <c r="MW84" s="36">
        <v>0.14077499999999998</v>
      </c>
      <c r="MY84" s="36">
        <v>0.91144999999999998</v>
      </c>
      <c r="NA84" s="37">
        <v>4.7500000000000001E-2</v>
      </c>
      <c r="NC84" s="36">
        <v>0.31409999999999999</v>
      </c>
      <c r="NE84" s="36">
        <v>1.0499999999999999E-3</v>
      </c>
      <c r="NG84" s="36">
        <v>0.13852500000000001</v>
      </c>
      <c r="NI84" s="36">
        <v>0.51050000000000006</v>
      </c>
      <c r="NK84" s="36">
        <v>0.91234999999999999</v>
      </c>
      <c r="NM84" s="36">
        <v>0.429925</v>
      </c>
      <c r="NO84" s="36">
        <v>0.91234999999999999</v>
      </c>
      <c r="NQ84" s="36">
        <v>0.16462500000000002</v>
      </c>
      <c r="NS84" s="36">
        <v>0.91234999999999999</v>
      </c>
      <c r="NU84" s="37">
        <v>0</v>
      </c>
      <c r="NW84" s="36">
        <v>0.87324999999999997</v>
      </c>
      <c r="NY84" s="37" t="s">
        <v>795</v>
      </c>
      <c r="OA84" s="36" t="s">
        <v>795</v>
      </c>
      <c r="OC84" s="37">
        <v>543.40250000000003</v>
      </c>
      <c r="OE84" s="36">
        <v>3.0849999999999999E-2</v>
      </c>
      <c r="OG84" s="36">
        <v>3.6574999999999996E-2</v>
      </c>
      <c r="OI84" s="36">
        <v>0.92437499999999995</v>
      </c>
      <c r="OK84" s="36">
        <v>0.29907499999999998</v>
      </c>
      <c r="OM84" s="36">
        <v>0.92437499999999995</v>
      </c>
      <c r="OO84" s="36">
        <v>0.40765000000000001</v>
      </c>
      <c r="OQ84" s="36">
        <v>0.92437499999999995</v>
      </c>
      <c r="OS84" s="36">
        <v>0.13367499999999999</v>
      </c>
      <c r="OU84" s="36">
        <v>0.92437499999999995</v>
      </c>
      <c r="OW84" s="36">
        <v>0.11075</v>
      </c>
      <c r="OY84" s="36">
        <v>0.92437499999999995</v>
      </c>
      <c r="PA84" s="37">
        <v>0</v>
      </c>
      <c r="PC84" s="36">
        <v>0.87324999999999997</v>
      </c>
      <c r="PE84" s="36">
        <v>7.1675000000000003E-2</v>
      </c>
      <c r="PG84" s="36">
        <v>0.92437499999999995</v>
      </c>
      <c r="PI84" s="36">
        <v>2.8200000000000003E-2</v>
      </c>
      <c r="PK84" s="36">
        <v>0.91144999999999998</v>
      </c>
      <c r="PM84" s="37">
        <v>1</v>
      </c>
      <c r="PO84" s="36">
        <v>0.8713749999999999</v>
      </c>
      <c r="PQ84" s="37" t="s">
        <v>795</v>
      </c>
      <c r="PS84" s="36">
        <v>0</v>
      </c>
      <c r="PU84" s="37" t="s">
        <v>795</v>
      </c>
      <c r="PW84" s="36">
        <v>0</v>
      </c>
      <c r="PY84" s="37" t="s">
        <v>795</v>
      </c>
      <c r="QA84" s="36">
        <v>0</v>
      </c>
      <c r="QC84" s="37" t="s">
        <v>795</v>
      </c>
      <c r="QE84" s="36">
        <v>0</v>
      </c>
      <c r="QG84" s="36" t="s">
        <v>795</v>
      </c>
      <c r="QI84" s="36">
        <v>0</v>
      </c>
      <c r="QK84" s="37" t="s">
        <v>795</v>
      </c>
      <c r="QM84" s="36">
        <v>0</v>
      </c>
      <c r="QO84" s="37" t="s">
        <v>795</v>
      </c>
      <c r="QQ84" s="36">
        <v>0</v>
      </c>
      <c r="QS84" s="3" t="s">
        <v>523</v>
      </c>
      <c r="QT84" s="9" t="s">
        <v>594</v>
      </c>
      <c r="QU84" s="3" t="s">
        <v>522</v>
      </c>
      <c r="QY84" s="3" t="s">
        <v>523</v>
      </c>
      <c r="QZ84" s="3" t="s">
        <v>525</v>
      </c>
      <c r="RA84" s="3">
        <v>0.05</v>
      </c>
      <c r="RB84" s="3" t="s">
        <v>853</v>
      </c>
      <c r="RC84" s="3" t="s">
        <v>522</v>
      </c>
      <c r="RG84" s="3" t="s">
        <v>522</v>
      </c>
      <c r="RK84" s="3" t="s">
        <v>523</v>
      </c>
      <c r="RL84" s="3" t="s">
        <v>525</v>
      </c>
      <c r="RM84" s="3">
        <v>0.05</v>
      </c>
      <c r="RN84" s="3" t="s">
        <v>853</v>
      </c>
      <c r="RO84" s="3" t="s">
        <v>523</v>
      </c>
      <c r="RP84" s="3" t="s">
        <v>525</v>
      </c>
      <c r="RQ84" s="3">
        <v>0.05</v>
      </c>
      <c r="RR84" s="3" t="s">
        <v>853</v>
      </c>
      <c r="RU84" s="3" t="s">
        <v>522</v>
      </c>
      <c r="RV84" s="3" t="s">
        <v>522</v>
      </c>
      <c r="RZ84" s="3" t="s">
        <v>522</v>
      </c>
      <c r="SD84" s="3" t="s">
        <v>523</v>
      </c>
      <c r="SE84" s="3" t="s">
        <v>525</v>
      </c>
      <c r="SF84" s="3">
        <v>0.05</v>
      </c>
      <c r="SG84" s="3" t="s">
        <v>853</v>
      </c>
      <c r="SH84" s="3" t="s">
        <v>522</v>
      </c>
      <c r="SO84" s="3" t="s">
        <v>522</v>
      </c>
      <c r="SS84" s="3" t="s">
        <v>522</v>
      </c>
      <c r="SW84" s="3" t="s">
        <v>522</v>
      </c>
      <c r="SZ84" s="3" t="s">
        <v>522</v>
      </c>
      <c r="TD84" s="3" t="s">
        <v>522</v>
      </c>
      <c r="TK84" s="3" t="s">
        <v>522</v>
      </c>
      <c r="TR84" s="3" t="s">
        <v>522</v>
      </c>
      <c r="TV84" s="3" t="s">
        <v>522</v>
      </c>
      <c r="TZ84" s="3" t="s">
        <v>522</v>
      </c>
      <c r="UD84" s="3" t="s">
        <v>523</v>
      </c>
      <c r="UE84" s="3" t="s">
        <v>525</v>
      </c>
      <c r="UF84" s="3">
        <v>0.05</v>
      </c>
      <c r="UG84" s="3" t="s">
        <v>853</v>
      </c>
      <c r="UH84" s="3" t="s">
        <v>523</v>
      </c>
      <c r="UI84" s="3" t="s">
        <v>525</v>
      </c>
      <c r="UJ84" s="3">
        <v>0</v>
      </c>
      <c r="UK84" s="3" t="s">
        <v>853</v>
      </c>
      <c r="UL84" s="3" t="s">
        <v>522</v>
      </c>
      <c r="UO84" s="3" t="s">
        <v>522</v>
      </c>
      <c r="UP84" s="3" t="s">
        <v>522</v>
      </c>
      <c r="UQ84" s="3" t="s">
        <v>522</v>
      </c>
      <c r="UR84" s="3" t="s">
        <v>522</v>
      </c>
      <c r="US84" s="3" t="s">
        <v>522</v>
      </c>
      <c r="UT84" s="3" t="s">
        <v>522</v>
      </c>
      <c r="UU84" s="3" t="s">
        <v>522</v>
      </c>
      <c r="UV84" s="3" t="s">
        <v>522</v>
      </c>
      <c r="UW84" s="3" t="s">
        <v>522</v>
      </c>
      <c r="UX84" s="3" t="s">
        <v>522</v>
      </c>
      <c r="UY84" s="3" t="s">
        <v>522</v>
      </c>
      <c r="UZ84" s="3" t="s">
        <v>522</v>
      </c>
      <c r="VA84" s="3" t="s">
        <v>522</v>
      </c>
      <c r="VB84" s="3" t="s">
        <v>522</v>
      </c>
      <c r="VC84" s="3" t="s">
        <v>522</v>
      </c>
      <c r="VI84" s="3" t="s">
        <v>523</v>
      </c>
      <c r="VJ84" s="40">
        <v>3210372.8607594939</v>
      </c>
      <c r="VQ84" s="3" t="s">
        <v>522</v>
      </c>
      <c r="VR84" s="3">
        <v>0</v>
      </c>
      <c r="VS84" s="3">
        <v>0</v>
      </c>
      <c r="VT84" s="3" t="s">
        <v>522</v>
      </c>
      <c r="VU84" s="3">
        <v>0</v>
      </c>
      <c r="VV84" s="3">
        <v>0</v>
      </c>
      <c r="VW84" s="3">
        <v>0</v>
      </c>
      <c r="VX84" s="3">
        <v>0</v>
      </c>
      <c r="VY84" s="3">
        <v>0</v>
      </c>
      <c r="VZ84" s="3">
        <v>0</v>
      </c>
      <c r="WA84" s="3">
        <v>0</v>
      </c>
      <c r="WB84" s="3">
        <v>0</v>
      </c>
      <c r="WC84" s="3">
        <v>0</v>
      </c>
      <c r="WD84" s="3">
        <v>0</v>
      </c>
      <c r="WE84" s="3">
        <v>0</v>
      </c>
      <c r="WF84" s="3">
        <v>0</v>
      </c>
      <c r="WG84" s="3">
        <v>0</v>
      </c>
      <c r="WH84" s="3">
        <v>0</v>
      </c>
      <c r="WI84" s="3">
        <v>0</v>
      </c>
      <c r="WJ84" s="3">
        <v>0</v>
      </c>
      <c r="WK84" s="3">
        <v>0</v>
      </c>
      <c r="WL84" s="3">
        <v>0</v>
      </c>
      <c r="WM84" s="3">
        <v>0</v>
      </c>
      <c r="WN84" s="3">
        <v>0</v>
      </c>
      <c r="WO84" s="3">
        <v>0</v>
      </c>
      <c r="WP84" s="3">
        <v>0</v>
      </c>
    </row>
    <row r="85" spans="1:614" x14ac:dyDescent="0.25">
      <c r="A85" s="3" t="s">
        <v>828</v>
      </c>
      <c r="E85" s="7">
        <v>45467.513888888891</v>
      </c>
      <c r="F85" s="3" t="s">
        <v>523</v>
      </c>
      <c r="G85" s="3" t="s">
        <v>523</v>
      </c>
      <c r="H85" s="3" t="s">
        <v>523</v>
      </c>
      <c r="I85" s="3" t="s">
        <v>523</v>
      </c>
      <c r="J85" s="3" t="s">
        <v>523</v>
      </c>
      <c r="K85" s="3" t="s">
        <v>592</v>
      </c>
      <c r="L85" s="3" t="s">
        <v>524</v>
      </c>
      <c r="M85" s="3" t="s">
        <v>593</v>
      </c>
      <c r="N85" s="3" t="s">
        <v>850</v>
      </c>
      <c r="O85" s="8">
        <v>45289</v>
      </c>
      <c r="P85" s="3" t="s">
        <v>522</v>
      </c>
      <c r="R85" s="3" t="s">
        <v>523</v>
      </c>
      <c r="S85" s="3" t="s">
        <v>523</v>
      </c>
      <c r="V85" s="2" t="s">
        <v>594</v>
      </c>
      <c r="W85" s="3" t="s">
        <v>775</v>
      </c>
      <c r="X85" s="3">
        <v>1</v>
      </c>
      <c r="Y85" t="s">
        <v>679</v>
      </c>
      <c r="Z85" s="3" t="s">
        <v>788</v>
      </c>
      <c r="AA85" s="3">
        <v>6</v>
      </c>
      <c r="AG85" s="3" t="s">
        <v>523</v>
      </c>
      <c r="AJ85" s="8"/>
      <c r="AL85" s="8">
        <v>45289</v>
      </c>
      <c r="CD85" s="3" t="s">
        <v>526</v>
      </c>
      <c r="CY85" s="3" t="s">
        <v>523</v>
      </c>
      <c r="CZ85" s="8">
        <v>45289</v>
      </c>
      <c r="QS85" s="3" t="s">
        <v>523</v>
      </c>
      <c r="QT85" s="9" t="s">
        <v>594</v>
      </c>
      <c r="QU85" s="3" t="s">
        <v>522</v>
      </c>
      <c r="QY85" s="3" t="s">
        <v>523</v>
      </c>
      <c r="QZ85" s="3" t="s">
        <v>525</v>
      </c>
      <c r="RA85" s="3">
        <v>0.05</v>
      </c>
      <c r="RB85" s="3" t="s">
        <v>853</v>
      </c>
      <c r="RC85" s="3" t="s">
        <v>522</v>
      </c>
      <c r="RG85" s="3" t="s">
        <v>522</v>
      </c>
      <c r="RK85" s="3" t="s">
        <v>523</v>
      </c>
      <c r="RL85" s="3" t="s">
        <v>525</v>
      </c>
      <c r="RM85" s="3">
        <v>0.05</v>
      </c>
      <c r="RN85" s="3" t="s">
        <v>853</v>
      </c>
      <c r="RO85" s="3" t="s">
        <v>523</v>
      </c>
      <c r="RP85" s="3" t="s">
        <v>525</v>
      </c>
      <c r="RQ85" s="3">
        <v>0.05</v>
      </c>
      <c r="RR85" s="3" t="s">
        <v>853</v>
      </c>
      <c r="RU85" s="3" t="s">
        <v>522</v>
      </c>
      <c r="RV85" s="3" t="s">
        <v>522</v>
      </c>
      <c r="RZ85" s="3" t="s">
        <v>522</v>
      </c>
      <c r="SD85" s="3" t="s">
        <v>523</v>
      </c>
      <c r="SE85" s="3" t="s">
        <v>525</v>
      </c>
      <c r="SF85" s="3">
        <v>0.05</v>
      </c>
      <c r="SG85" s="3" t="s">
        <v>853</v>
      </c>
      <c r="SH85" s="3" t="s">
        <v>522</v>
      </c>
      <c r="SO85" s="3" t="s">
        <v>522</v>
      </c>
      <c r="SS85" s="3" t="s">
        <v>522</v>
      </c>
      <c r="SW85" s="3" t="s">
        <v>522</v>
      </c>
      <c r="SZ85" s="3" t="s">
        <v>522</v>
      </c>
      <c r="TD85" s="3" t="s">
        <v>522</v>
      </c>
      <c r="TK85" s="3" t="s">
        <v>522</v>
      </c>
      <c r="TR85" s="3" t="s">
        <v>522</v>
      </c>
      <c r="TV85" s="3" t="s">
        <v>522</v>
      </c>
      <c r="TZ85" s="3" t="s">
        <v>522</v>
      </c>
      <c r="UD85" s="3" t="s">
        <v>523</v>
      </c>
      <c r="UE85" s="3" t="s">
        <v>525</v>
      </c>
      <c r="UF85" s="3">
        <v>0.05</v>
      </c>
      <c r="UG85" s="3" t="s">
        <v>853</v>
      </c>
      <c r="UH85" s="3" t="s">
        <v>523</v>
      </c>
      <c r="UI85" s="3" t="s">
        <v>525</v>
      </c>
      <c r="UJ85" s="3">
        <v>0</v>
      </c>
      <c r="UK85" s="3" t="s">
        <v>853</v>
      </c>
      <c r="UL85" s="3" t="s">
        <v>522</v>
      </c>
      <c r="UO85" s="3" t="s">
        <v>522</v>
      </c>
      <c r="UP85" s="3" t="s">
        <v>522</v>
      </c>
      <c r="UQ85" s="3" t="s">
        <v>522</v>
      </c>
      <c r="UR85" s="3" t="s">
        <v>522</v>
      </c>
      <c r="US85" s="3" t="s">
        <v>522</v>
      </c>
      <c r="UT85" s="3" t="s">
        <v>522</v>
      </c>
      <c r="UU85" s="3" t="s">
        <v>522</v>
      </c>
      <c r="UV85" s="3" t="s">
        <v>522</v>
      </c>
      <c r="UW85" s="3" t="s">
        <v>522</v>
      </c>
      <c r="UX85" s="3" t="s">
        <v>522</v>
      </c>
      <c r="UY85" s="3" t="s">
        <v>522</v>
      </c>
      <c r="UZ85" s="3" t="s">
        <v>522</v>
      </c>
      <c r="VA85" s="3" t="s">
        <v>522</v>
      </c>
      <c r="VB85" s="3" t="s">
        <v>522</v>
      </c>
      <c r="VC85" s="3" t="s">
        <v>522</v>
      </c>
      <c r="VI85" s="3" t="s">
        <v>523</v>
      </c>
      <c r="VJ85" s="40">
        <v>10445214.174683545</v>
      </c>
      <c r="VQ85" s="3" t="s">
        <v>522</v>
      </c>
      <c r="VR85" s="3">
        <v>0</v>
      </c>
      <c r="VS85" s="3">
        <v>0</v>
      </c>
      <c r="VT85" s="3" t="s">
        <v>522</v>
      </c>
      <c r="VU85" s="3">
        <v>0</v>
      </c>
      <c r="VV85" s="3">
        <v>0</v>
      </c>
      <c r="VW85" s="3">
        <v>0</v>
      </c>
      <c r="VX85" s="3">
        <v>0</v>
      </c>
      <c r="VY85" s="3">
        <v>0</v>
      </c>
      <c r="VZ85" s="3">
        <v>0</v>
      </c>
      <c r="WA85" s="3">
        <v>0</v>
      </c>
      <c r="WB85" s="3">
        <v>0</v>
      </c>
      <c r="WC85" s="3">
        <v>0</v>
      </c>
      <c r="WD85" s="3">
        <v>0</v>
      </c>
      <c r="WE85" s="3">
        <v>0</v>
      </c>
      <c r="WF85" s="3">
        <v>0</v>
      </c>
      <c r="WG85" s="3">
        <v>0</v>
      </c>
      <c r="WH85" s="3">
        <v>0</v>
      </c>
      <c r="WI85" s="3">
        <v>0</v>
      </c>
      <c r="WJ85" s="3">
        <v>0</v>
      </c>
      <c r="WK85" s="3">
        <v>0</v>
      </c>
      <c r="WL85" s="3">
        <v>0</v>
      </c>
      <c r="WM85" s="3">
        <v>0</v>
      </c>
      <c r="WN85" s="3">
        <v>0</v>
      </c>
      <c r="WO85" s="3">
        <v>0</v>
      </c>
      <c r="WP85" s="3">
        <v>0</v>
      </c>
    </row>
    <row r="86" spans="1:614" x14ac:dyDescent="0.25">
      <c r="A86" s="3" t="s">
        <v>828</v>
      </c>
      <c r="E86" s="7">
        <v>45467.513888888891</v>
      </c>
      <c r="F86" s="3" t="s">
        <v>523</v>
      </c>
      <c r="G86" s="3" t="s">
        <v>523</v>
      </c>
      <c r="H86" s="3" t="s">
        <v>523</v>
      </c>
      <c r="I86" s="3" t="s">
        <v>523</v>
      </c>
      <c r="J86" s="3" t="s">
        <v>523</v>
      </c>
      <c r="K86" s="3" t="s">
        <v>592</v>
      </c>
      <c r="L86" s="3" t="s">
        <v>524</v>
      </c>
      <c r="M86" s="3" t="s">
        <v>593</v>
      </c>
      <c r="N86" s="3" t="s">
        <v>850</v>
      </c>
      <c r="O86" s="8">
        <v>45289</v>
      </c>
      <c r="P86" s="3" t="s">
        <v>522</v>
      </c>
      <c r="R86" s="3" t="s">
        <v>523</v>
      </c>
      <c r="S86" s="3" t="s">
        <v>523</v>
      </c>
      <c r="V86" s="2" t="s">
        <v>594</v>
      </c>
      <c r="W86" s="3" t="s">
        <v>776</v>
      </c>
      <c r="X86" s="3">
        <v>1</v>
      </c>
      <c r="Y86" t="s">
        <v>680</v>
      </c>
      <c r="Z86" s="3" t="s">
        <v>789</v>
      </c>
      <c r="AA86" s="3">
        <v>6</v>
      </c>
      <c r="AG86" s="3" t="s">
        <v>523</v>
      </c>
      <c r="AJ86" s="8"/>
      <c r="AL86" s="8">
        <v>45289</v>
      </c>
      <c r="CD86" s="3" t="s">
        <v>526</v>
      </c>
      <c r="CY86" s="3" t="s">
        <v>523</v>
      </c>
      <c r="CZ86" s="8">
        <v>45289</v>
      </c>
      <c r="QS86" s="3" t="s">
        <v>523</v>
      </c>
      <c r="QT86" s="9" t="s">
        <v>594</v>
      </c>
      <c r="QU86" s="3" t="s">
        <v>522</v>
      </c>
      <c r="QY86" s="3" t="s">
        <v>523</v>
      </c>
      <c r="QZ86" s="3" t="s">
        <v>525</v>
      </c>
      <c r="RA86" s="3">
        <v>0.05</v>
      </c>
      <c r="RB86" s="3" t="s">
        <v>853</v>
      </c>
      <c r="RC86" s="3" t="s">
        <v>522</v>
      </c>
      <c r="RG86" s="3" t="s">
        <v>522</v>
      </c>
      <c r="RK86" s="3" t="s">
        <v>523</v>
      </c>
      <c r="RL86" s="3" t="s">
        <v>525</v>
      </c>
      <c r="RM86" s="3">
        <v>0.05</v>
      </c>
      <c r="RN86" s="3" t="s">
        <v>853</v>
      </c>
      <c r="RO86" s="3" t="s">
        <v>523</v>
      </c>
      <c r="RP86" s="3" t="s">
        <v>525</v>
      </c>
      <c r="RQ86" s="3">
        <v>0.05</v>
      </c>
      <c r="RR86" s="3" t="s">
        <v>853</v>
      </c>
      <c r="RU86" s="3" t="s">
        <v>522</v>
      </c>
      <c r="RV86" s="3" t="s">
        <v>522</v>
      </c>
      <c r="RZ86" s="3" t="s">
        <v>522</v>
      </c>
      <c r="SD86" s="3" t="s">
        <v>523</v>
      </c>
      <c r="SE86" s="3" t="s">
        <v>525</v>
      </c>
      <c r="SF86" s="3">
        <v>0.05</v>
      </c>
      <c r="SG86" s="3" t="s">
        <v>853</v>
      </c>
      <c r="SH86" s="3" t="s">
        <v>522</v>
      </c>
      <c r="SO86" s="3" t="s">
        <v>522</v>
      </c>
      <c r="SS86" s="3" t="s">
        <v>522</v>
      </c>
      <c r="SW86" s="3" t="s">
        <v>522</v>
      </c>
      <c r="SZ86" s="3" t="s">
        <v>522</v>
      </c>
      <c r="TD86" s="3" t="s">
        <v>522</v>
      </c>
      <c r="TK86" s="3" t="s">
        <v>522</v>
      </c>
      <c r="TR86" s="3" t="s">
        <v>522</v>
      </c>
      <c r="TV86" s="3" t="s">
        <v>522</v>
      </c>
      <c r="TZ86" s="3" t="s">
        <v>522</v>
      </c>
      <c r="UD86" s="3" t="s">
        <v>523</v>
      </c>
      <c r="UE86" s="3" t="s">
        <v>525</v>
      </c>
      <c r="UF86" s="3">
        <v>0.05</v>
      </c>
      <c r="UG86" s="3" t="s">
        <v>853</v>
      </c>
      <c r="UH86" s="3" t="s">
        <v>523</v>
      </c>
      <c r="UI86" s="3" t="s">
        <v>525</v>
      </c>
      <c r="UJ86" s="3">
        <v>0</v>
      </c>
      <c r="UK86" s="3" t="s">
        <v>853</v>
      </c>
      <c r="UL86" s="3" t="s">
        <v>522</v>
      </c>
      <c r="UO86" s="3" t="s">
        <v>522</v>
      </c>
      <c r="UP86" s="3" t="s">
        <v>522</v>
      </c>
      <c r="UQ86" s="3" t="s">
        <v>522</v>
      </c>
      <c r="UR86" s="3" t="s">
        <v>522</v>
      </c>
      <c r="US86" s="3" t="s">
        <v>522</v>
      </c>
      <c r="UT86" s="3" t="s">
        <v>522</v>
      </c>
      <c r="UU86" s="3" t="s">
        <v>522</v>
      </c>
      <c r="UV86" s="3" t="s">
        <v>522</v>
      </c>
      <c r="UW86" s="3" t="s">
        <v>522</v>
      </c>
      <c r="UX86" s="3" t="s">
        <v>522</v>
      </c>
      <c r="UY86" s="3" t="s">
        <v>522</v>
      </c>
      <c r="UZ86" s="3" t="s">
        <v>522</v>
      </c>
      <c r="VA86" s="3" t="s">
        <v>522</v>
      </c>
      <c r="VB86" s="3" t="s">
        <v>522</v>
      </c>
      <c r="VC86" s="3" t="s">
        <v>522</v>
      </c>
      <c r="VI86" s="3" t="s">
        <v>523</v>
      </c>
      <c r="VJ86" s="40">
        <v>328807917</v>
      </c>
      <c r="VQ86" s="3" t="s">
        <v>522</v>
      </c>
      <c r="VR86" s="3">
        <v>0</v>
      </c>
      <c r="VS86" s="3">
        <v>0</v>
      </c>
      <c r="VT86" s="3" t="s">
        <v>522</v>
      </c>
      <c r="VU86" s="3">
        <v>0</v>
      </c>
      <c r="VV86" s="3">
        <v>0</v>
      </c>
      <c r="VW86" s="3">
        <v>0</v>
      </c>
      <c r="VX86" s="3">
        <v>0</v>
      </c>
      <c r="VY86" s="3">
        <v>0</v>
      </c>
      <c r="VZ86" s="3">
        <v>0</v>
      </c>
      <c r="WA86" s="3">
        <v>0</v>
      </c>
      <c r="WB86" s="3">
        <v>0</v>
      </c>
      <c r="WC86" s="3">
        <v>0</v>
      </c>
      <c r="WD86" s="3">
        <v>0</v>
      </c>
      <c r="WE86" s="3">
        <v>0</v>
      </c>
      <c r="WF86" s="3">
        <v>0</v>
      </c>
      <c r="WG86" s="3">
        <v>0</v>
      </c>
      <c r="WH86" s="3">
        <v>0</v>
      </c>
      <c r="WI86" s="3">
        <v>0</v>
      </c>
      <c r="WJ86" s="3">
        <v>0</v>
      </c>
      <c r="WK86" s="3">
        <v>0</v>
      </c>
      <c r="WL86" s="3">
        <v>0</v>
      </c>
      <c r="WM86" s="3">
        <v>0</v>
      </c>
      <c r="WN86" s="3">
        <v>0</v>
      </c>
      <c r="WO86" s="3">
        <v>0</v>
      </c>
      <c r="WP86" s="3">
        <v>0</v>
      </c>
    </row>
    <row r="87" spans="1:614" x14ac:dyDescent="0.25">
      <c r="A87" s="3" t="s">
        <v>828</v>
      </c>
      <c r="E87" s="7">
        <v>45467.513888888891</v>
      </c>
      <c r="F87" s="3" t="s">
        <v>523</v>
      </c>
      <c r="G87" s="3" t="s">
        <v>523</v>
      </c>
      <c r="H87" s="3" t="s">
        <v>523</v>
      </c>
      <c r="I87" s="3" t="s">
        <v>523</v>
      </c>
      <c r="J87" s="3" t="s">
        <v>523</v>
      </c>
      <c r="K87" s="3" t="s">
        <v>592</v>
      </c>
      <c r="L87" s="3" t="s">
        <v>524</v>
      </c>
      <c r="M87" s="3" t="s">
        <v>593</v>
      </c>
      <c r="N87" s="3" t="s">
        <v>850</v>
      </c>
      <c r="O87" s="8">
        <v>45289</v>
      </c>
      <c r="P87" s="3" t="s">
        <v>522</v>
      </c>
      <c r="R87" s="3" t="s">
        <v>523</v>
      </c>
      <c r="S87" s="3" t="s">
        <v>523</v>
      </c>
      <c r="V87" s="2" t="s">
        <v>594</v>
      </c>
      <c r="W87" s="3" t="s">
        <v>777</v>
      </c>
      <c r="X87" s="3">
        <v>1</v>
      </c>
      <c r="Y87" t="s">
        <v>681</v>
      </c>
      <c r="Z87" s="3" t="s">
        <v>788</v>
      </c>
      <c r="AA87" s="3">
        <v>6</v>
      </c>
      <c r="AG87" s="3" t="s">
        <v>523</v>
      </c>
      <c r="AJ87" s="8"/>
      <c r="AL87" s="8">
        <v>45289</v>
      </c>
      <c r="CD87" s="3" t="s">
        <v>526</v>
      </c>
      <c r="CY87" s="3" t="s">
        <v>523</v>
      </c>
      <c r="CZ87" s="8">
        <v>45289</v>
      </c>
      <c r="DA87" s="34">
        <v>6730.1149999999998</v>
      </c>
      <c r="DC87" s="36">
        <v>0.99237500000000001</v>
      </c>
      <c r="DE87" s="34">
        <v>1018.77</v>
      </c>
      <c r="DG87" s="36">
        <v>0.99237500000000001</v>
      </c>
      <c r="DI87" s="34">
        <v>35956.4375</v>
      </c>
      <c r="DK87" s="36">
        <v>0.99237500000000001</v>
      </c>
      <c r="DQ87" s="34">
        <v>43705.322499999995</v>
      </c>
      <c r="DS87" s="36">
        <v>0.99237500000000001</v>
      </c>
      <c r="DY87" s="34">
        <v>673.23</v>
      </c>
      <c r="EA87" s="36">
        <v>0.99237500000000001</v>
      </c>
      <c r="EG87" s="34">
        <v>933.04750000000001</v>
      </c>
      <c r="EI87" s="36">
        <v>0.99237500000000001</v>
      </c>
      <c r="EK87" s="36">
        <v>4.1124999999999995E-2</v>
      </c>
      <c r="EM87" s="36">
        <v>0.99237500000000001</v>
      </c>
      <c r="EO87" s="36">
        <v>0.68767499999999993</v>
      </c>
      <c r="EQ87" s="36">
        <v>0.77804999999999991</v>
      </c>
      <c r="EW87" s="34" t="s">
        <v>795</v>
      </c>
      <c r="EY87" s="36">
        <v>0.84597499999999992</v>
      </c>
      <c r="FA87" s="34" t="s">
        <v>795</v>
      </c>
      <c r="FC87" s="36">
        <v>0.84597499999999992</v>
      </c>
      <c r="FE87" s="34">
        <v>2.1774999999999998</v>
      </c>
      <c r="FG87" s="36">
        <v>0.84597499999999992</v>
      </c>
      <c r="FI87" s="37" t="s">
        <v>795</v>
      </c>
      <c r="FK87" s="36">
        <v>0.84597499999999992</v>
      </c>
      <c r="FM87" s="34" t="s">
        <v>795</v>
      </c>
      <c r="FO87" s="36">
        <v>0.84597499999999992</v>
      </c>
      <c r="FQ87" s="34" t="s">
        <v>795</v>
      </c>
      <c r="FS87" s="36">
        <v>0.84597499999999992</v>
      </c>
      <c r="FU87" s="34">
        <v>5.5000000000000007E-2</v>
      </c>
      <c r="FW87" s="36">
        <v>0.84597499999999992</v>
      </c>
      <c r="FY87" s="34" t="s">
        <v>795</v>
      </c>
      <c r="GA87" s="36">
        <v>0.84597499999999992</v>
      </c>
      <c r="GC87" s="34" t="s">
        <v>795</v>
      </c>
      <c r="GE87" s="36">
        <v>0.84597499999999992</v>
      </c>
      <c r="GG87" s="36">
        <v>0</v>
      </c>
      <c r="GI87" s="36">
        <v>0.99237500000000001</v>
      </c>
      <c r="GK87" s="37" t="s">
        <v>795</v>
      </c>
      <c r="GM87" s="36">
        <v>0</v>
      </c>
      <c r="GO87" s="37">
        <v>0.47</v>
      </c>
      <c r="GQ87" s="36">
        <v>0.32907500000000001</v>
      </c>
      <c r="GS87" s="36" t="s">
        <v>795</v>
      </c>
      <c r="GU87" s="36">
        <v>0.50004999999999999</v>
      </c>
      <c r="GW87" s="36">
        <v>0.46184999999999998</v>
      </c>
      <c r="GY87" s="36">
        <v>0.99237500000000001</v>
      </c>
      <c r="HA87" s="36">
        <v>0.12582499999999999</v>
      </c>
      <c r="HC87" s="36">
        <v>0.21820000000000001</v>
      </c>
      <c r="HE87" s="36">
        <v>0.34500000000000003</v>
      </c>
      <c r="HG87" s="36">
        <v>0.99237500000000001</v>
      </c>
      <c r="HI87" s="36">
        <v>0</v>
      </c>
      <c r="HK87" s="36">
        <v>0.99237500000000001</v>
      </c>
      <c r="HM87" s="37" t="s">
        <v>795</v>
      </c>
      <c r="HO87" s="36">
        <v>0.5</v>
      </c>
      <c r="HQ87" s="37">
        <v>0</v>
      </c>
      <c r="HS87" s="36" t="s">
        <v>795</v>
      </c>
      <c r="HU87" s="36" t="s">
        <v>795</v>
      </c>
      <c r="HW87" s="36" t="s">
        <v>795</v>
      </c>
      <c r="HY87" s="36" t="s">
        <v>795</v>
      </c>
      <c r="IA87" s="36" t="s">
        <v>795</v>
      </c>
      <c r="IC87" s="36" t="s">
        <v>795</v>
      </c>
      <c r="IE87" s="36" t="s">
        <v>795</v>
      </c>
      <c r="IG87" s="36" t="s">
        <v>795</v>
      </c>
      <c r="II87" s="36">
        <v>8.0724999999999991E-2</v>
      </c>
      <c r="IK87" s="36" t="s">
        <v>795</v>
      </c>
      <c r="IM87" s="36">
        <v>5.7225000000000005E-2</v>
      </c>
      <c r="IO87" s="36" t="s">
        <v>795</v>
      </c>
      <c r="IQ87" s="36">
        <v>1.695E-2</v>
      </c>
      <c r="IS87" s="36">
        <v>0.32232500000000003</v>
      </c>
      <c r="IU87" s="36">
        <v>0.99237500000000001</v>
      </c>
      <c r="IW87" s="36">
        <v>0</v>
      </c>
      <c r="IY87" s="36">
        <v>0.53505000000000003</v>
      </c>
      <c r="JA87" s="36">
        <v>4.0999999999999995E-3</v>
      </c>
      <c r="JC87" s="36">
        <v>0.53505000000000003</v>
      </c>
      <c r="JE87" s="36">
        <v>0</v>
      </c>
      <c r="JG87" s="36">
        <v>0.53505000000000003</v>
      </c>
      <c r="JI87" s="36" t="s">
        <v>795</v>
      </c>
      <c r="JK87" s="36">
        <v>0</v>
      </c>
      <c r="JM87" s="36" t="s">
        <v>795</v>
      </c>
      <c r="JO87" s="36">
        <v>3.2800000000000003E-2</v>
      </c>
      <c r="JQ87" s="36">
        <v>0.46602500000000002</v>
      </c>
      <c r="JS87" s="36">
        <v>0.99237500000000001</v>
      </c>
      <c r="JU87" s="36">
        <v>2.8299999999999999E-2</v>
      </c>
      <c r="JW87" s="36">
        <v>0.99237500000000001</v>
      </c>
      <c r="JY87" s="36">
        <v>0</v>
      </c>
      <c r="KA87" s="36">
        <v>1</v>
      </c>
      <c r="KC87" s="36">
        <v>4.7625000000000001E-2</v>
      </c>
      <c r="KE87" s="36">
        <v>0.99237500000000001</v>
      </c>
      <c r="KG87" s="36">
        <v>0.50162499999999999</v>
      </c>
      <c r="KI87" s="36">
        <v>0.9365</v>
      </c>
      <c r="KK87" s="36">
        <v>0.852325</v>
      </c>
      <c r="KM87" s="36">
        <v>0.99237500000000001</v>
      </c>
      <c r="KO87" s="37">
        <v>0.65500000000000003</v>
      </c>
      <c r="KQ87" s="36">
        <v>0.26327499999999998</v>
      </c>
      <c r="KS87" s="36">
        <v>7.4099999999999999E-2</v>
      </c>
      <c r="KU87" s="36">
        <v>0.99237500000000001</v>
      </c>
      <c r="KW87" s="36">
        <v>1.925E-2</v>
      </c>
      <c r="KY87" s="36">
        <v>0.985425</v>
      </c>
      <c r="LA87" s="36">
        <v>0.91237500000000005</v>
      </c>
      <c r="LC87" s="36">
        <v>0.99237500000000001</v>
      </c>
      <c r="LE87" s="37" t="s">
        <v>795</v>
      </c>
      <c r="LG87" s="36" t="s">
        <v>795</v>
      </c>
      <c r="LI87" s="37" t="s">
        <v>795</v>
      </c>
      <c r="LK87" s="36" t="s">
        <v>795</v>
      </c>
      <c r="LM87" s="37" t="s">
        <v>795</v>
      </c>
      <c r="LO87" s="36" t="s">
        <v>795</v>
      </c>
      <c r="LQ87" s="37" t="s">
        <v>795</v>
      </c>
      <c r="LS87" s="36" t="s">
        <v>795</v>
      </c>
      <c r="LU87" s="37" t="s">
        <v>795</v>
      </c>
      <c r="LW87" s="36" t="s">
        <v>795</v>
      </c>
      <c r="MC87" s="37" t="s">
        <v>795</v>
      </c>
      <c r="ME87" s="36" t="s">
        <v>795</v>
      </c>
      <c r="MG87" s="37" t="s">
        <v>795</v>
      </c>
      <c r="MI87" s="36" t="s">
        <v>795</v>
      </c>
      <c r="MK87" s="37" t="s">
        <v>795</v>
      </c>
      <c r="MM87" s="36" t="s">
        <v>795</v>
      </c>
      <c r="MO87" s="37" t="s">
        <v>795</v>
      </c>
      <c r="MQ87" s="36" t="s">
        <v>795</v>
      </c>
      <c r="MS87" s="37" t="s">
        <v>795</v>
      </c>
      <c r="MU87" s="36" t="s">
        <v>795</v>
      </c>
      <c r="MW87" s="36">
        <v>0.1326</v>
      </c>
      <c r="MY87" s="36">
        <v>0.99237500000000001</v>
      </c>
      <c r="NA87" s="37">
        <v>7.4999999999999997E-3</v>
      </c>
      <c r="NC87" s="36">
        <v>0.28987499999999999</v>
      </c>
      <c r="NE87" s="36">
        <v>5.7499999999999999E-4</v>
      </c>
      <c r="NG87" s="36">
        <v>9.0650000000000008E-2</v>
      </c>
      <c r="NI87" s="36">
        <v>0.55632500000000007</v>
      </c>
      <c r="NK87" s="36">
        <v>0.99237500000000001</v>
      </c>
      <c r="NM87" s="36">
        <v>0.3518</v>
      </c>
      <c r="NO87" s="36">
        <v>0.99237500000000001</v>
      </c>
      <c r="NQ87" s="36">
        <v>4.6625E-2</v>
      </c>
      <c r="NS87" s="36">
        <v>0.99237500000000001</v>
      </c>
      <c r="NU87" s="37">
        <v>0</v>
      </c>
      <c r="NW87" s="36">
        <v>0.99237500000000001</v>
      </c>
      <c r="NY87" s="37" t="s">
        <v>795</v>
      </c>
      <c r="OA87" s="36" t="s">
        <v>795</v>
      </c>
      <c r="OC87" s="37">
        <v>200.77499999999998</v>
      </c>
      <c r="OE87" s="36">
        <v>0.69835000000000003</v>
      </c>
      <c r="OG87" s="36">
        <v>4.6975000000000003E-2</v>
      </c>
      <c r="OI87" s="36">
        <v>0.99237500000000001</v>
      </c>
      <c r="OK87" s="36">
        <v>0.27129999999999999</v>
      </c>
      <c r="OM87" s="36">
        <v>0.99237500000000001</v>
      </c>
      <c r="OO87" s="36">
        <v>0.25025000000000003</v>
      </c>
      <c r="OQ87" s="36">
        <v>0.99237500000000001</v>
      </c>
      <c r="OS87" s="36">
        <v>8.7224999999999997E-2</v>
      </c>
      <c r="OU87" s="36">
        <v>0.99237500000000001</v>
      </c>
      <c r="OW87" s="36">
        <v>0.100575</v>
      </c>
      <c r="OY87" s="36">
        <v>0.99237500000000001</v>
      </c>
      <c r="PA87" s="37">
        <v>0</v>
      </c>
      <c r="PC87" s="36">
        <v>0.99237500000000001</v>
      </c>
      <c r="PE87" s="36">
        <v>6.875E-3</v>
      </c>
      <c r="PG87" s="36">
        <v>0.99237500000000001</v>
      </c>
      <c r="PI87" s="36">
        <v>1.9349999999999999E-2</v>
      </c>
      <c r="PK87" s="36">
        <v>0.99237500000000001</v>
      </c>
      <c r="PM87" s="37">
        <v>1.5</v>
      </c>
      <c r="PO87" s="36">
        <v>0.99237500000000001</v>
      </c>
      <c r="PQ87" s="37" t="s">
        <v>795</v>
      </c>
      <c r="PS87" s="36">
        <v>0.5</v>
      </c>
      <c r="PU87" s="37" t="s">
        <v>795</v>
      </c>
      <c r="PW87" s="36">
        <v>0.5</v>
      </c>
      <c r="PY87" s="37" t="s">
        <v>795</v>
      </c>
      <c r="QA87" s="36">
        <v>0.5</v>
      </c>
      <c r="QC87" s="37" t="s">
        <v>795</v>
      </c>
      <c r="QE87" s="36">
        <v>0.5</v>
      </c>
      <c r="QG87" s="36" t="s">
        <v>795</v>
      </c>
      <c r="QI87" s="36">
        <v>0.5</v>
      </c>
      <c r="QK87" s="37" t="s">
        <v>795</v>
      </c>
      <c r="QM87" s="36">
        <v>0.5</v>
      </c>
      <c r="QO87" s="37" t="s">
        <v>795</v>
      </c>
      <c r="QQ87" s="36">
        <v>0.5</v>
      </c>
      <c r="QS87" s="3" t="s">
        <v>523</v>
      </c>
      <c r="QT87" s="9" t="s">
        <v>594</v>
      </c>
      <c r="QU87" s="3" t="s">
        <v>522</v>
      </c>
      <c r="QY87" s="3" t="s">
        <v>523</v>
      </c>
      <c r="QZ87" s="3" t="s">
        <v>525</v>
      </c>
      <c r="RA87" s="3">
        <v>0.05</v>
      </c>
      <c r="RB87" s="3" t="s">
        <v>853</v>
      </c>
      <c r="RC87" s="3" t="s">
        <v>522</v>
      </c>
      <c r="RG87" s="3" t="s">
        <v>522</v>
      </c>
      <c r="RK87" s="3" t="s">
        <v>523</v>
      </c>
      <c r="RL87" s="3" t="s">
        <v>525</v>
      </c>
      <c r="RM87" s="3">
        <v>0.05</v>
      </c>
      <c r="RN87" s="3" t="s">
        <v>853</v>
      </c>
      <c r="RO87" s="3" t="s">
        <v>523</v>
      </c>
      <c r="RP87" s="3" t="s">
        <v>525</v>
      </c>
      <c r="RQ87" s="3">
        <v>0.05</v>
      </c>
      <c r="RR87" s="3" t="s">
        <v>853</v>
      </c>
      <c r="RU87" s="3" t="s">
        <v>522</v>
      </c>
      <c r="RV87" s="3" t="s">
        <v>522</v>
      </c>
      <c r="RZ87" s="3" t="s">
        <v>522</v>
      </c>
      <c r="SD87" s="3" t="s">
        <v>523</v>
      </c>
      <c r="SE87" s="3" t="s">
        <v>525</v>
      </c>
      <c r="SF87" s="3">
        <v>0.05</v>
      </c>
      <c r="SG87" s="3" t="s">
        <v>853</v>
      </c>
      <c r="SH87" s="3" t="s">
        <v>522</v>
      </c>
      <c r="SO87" s="3" t="s">
        <v>522</v>
      </c>
      <c r="SS87" s="3" t="s">
        <v>522</v>
      </c>
      <c r="SW87" s="3" t="s">
        <v>522</v>
      </c>
      <c r="SZ87" s="3" t="s">
        <v>522</v>
      </c>
      <c r="TD87" s="3" t="s">
        <v>522</v>
      </c>
      <c r="TK87" s="3" t="s">
        <v>522</v>
      </c>
      <c r="TR87" s="3" t="s">
        <v>522</v>
      </c>
      <c r="TV87" s="3" t="s">
        <v>522</v>
      </c>
      <c r="TZ87" s="3" t="s">
        <v>522</v>
      </c>
      <c r="UD87" s="3" t="s">
        <v>523</v>
      </c>
      <c r="UE87" s="3" t="s">
        <v>525</v>
      </c>
      <c r="UF87" s="3">
        <v>0.05</v>
      </c>
      <c r="UG87" s="3" t="s">
        <v>853</v>
      </c>
      <c r="UH87" s="3" t="s">
        <v>523</v>
      </c>
      <c r="UI87" s="3" t="s">
        <v>525</v>
      </c>
      <c r="UJ87" s="3">
        <v>0</v>
      </c>
      <c r="UK87" s="3" t="s">
        <v>853</v>
      </c>
      <c r="UL87" s="3" t="s">
        <v>522</v>
      </c>
      <c r="UO87" s="3" t="s">
        <v>522</v>
      </c>
      <c r="UP87" s="3" t="s">
        <v>522</v>
      </c>
      <c r="UQ87" s="3" t="s">
        <v>522</v>
      </c>
      <c r="UR87" s="3" t="s">
        <v>522</v>
      </c>
      <c r="US87" s="3" t="s">
        <v>522</v>
      </c>
      <c r="UT87" s="3" t="s">
        <v>522</v>
      </c>
      <c r="UU87" s="3" t="s">
        <v>522</v>
      </c>
      <c r="UV87" s="3" t="s">
        <v>522</v>
      </c>
      <c r="UW87" s="3" t="s">
        <v>522</v>
      </c>
      <c r="UX87" s="3" t="s">
        <v>522</v>
      </c>
      <c r="UY87" s="3" t="s">
        <v>522</v>
      </c>
      <c r="UZ87" s="3" t="s">
        <v>522</v>
      </c>
      <c r="VA87" s="3" t="s">
        <v>522</v>
      </c>
      <c r="VB87" s="3" t="s">
        <v>522</v>
      </c>
      <c r="VC87" s="3" t="s">
        <v>522</v>
      </c>
      <c r="VI87" s="3" t="s">
        <v>523</v>
      </c>
      <c r="VJ87" s="40">
        <v>2113.4303797468356</v>
      </c>
      <c r="VQ87" s="3" t="s">
        <v>522</v>
      </c>
      <c r="VR87" s="3">
        <v>0</v>
      </c>
      <c r="VS87" s="3">
        <v>0</v>
      </c>
      <c r="VT87" s="3" t="s">
        <v>522</v>
      </c>
      <c r="VU87" s="3">
        <v>0</v>
      </c>
      <c r="VV87" s="3">
        <v>0</v>
      </c>
      <c r="VW87" s="3">
        <v>0</v>
      </c>
      <c r="VX87" s="3">
        <v>0</v>
      </c>
      <c r="VY87" s="3">
        <v>0</v>
      </c>
      <c r="VZ87" s="3">
        <v>0</v>
      </c>
      <c r="WA87" s="3">
        <v>0</v>
      </c>
      <c r="WB87" s="3">
        <v>0</v>
      </c>
      <c r="WC87" s="3">
        <v>0</v>
      </c>
      <c r="WD87" s="3">
        <v>0</v>
      </c>
      <c r="WE87" s="3">
        <v>0</v>
      </c>
      <c r="WF87" s="3">
        <v>0</v>
      </c>
      <c r="WG87" s="3">
        <v>0</v>
      </c>
      <c r="WH87" s="3">
        <v>0</v>
      </c>
      <c r="WI87" s="3">
        <v>0</v>
      </c>
      <c r="WJ87" s="3">
        <v>0</v>
      </c>
      <c r="WK87" s="3">
        <v>0</v>
      </c>
      <c r="WL87" s="3">
        <v>0</v>
      </c>
      <c r="WM87" s="3">
        <v>0</v>
      </c>
      <c r="WN87" s="3">
        <v>0</v>
      </c>
      <c r="WO87" s="3">
        <v>0</v>
      </c>
      <c r="WP87" s="3">
        <v>0</v>
      </c>
    </row>
    <row r="88" spans="1:614" x14ac:dyDescent="0.25">
      <c r="A88" s="3" t="s">
        <v>828</v>
      </c>
      <c r="E88" s="7">
        <v>45467.513888888891</v>
      </c>
      <c r="F88" s="3" t="s">
        <v>523</v>
      </c>
      <c r="G88" s="3" t="s">
        <v>523</v>
      </c>
      <c r="H88" s="3" t="s">
        <v>523</v>
      </c>
      <c r="I88" s="3" t="s">
        <v>523</v>
      </c>
      <c r="J88" s="3" t="s">
        <v>523</v>
      </c>
      <c r="K88" s="3" t="s">
        <v>592</v>
      </c>
      <c r="L88" s="3" t="s">
        <v>524</v>
      </c>
      <c r="M88" s="3" t="s">
        <v>593</v>
      </c>
      <c r="N88" s="3" t="s">
        <v>850</v>
      </c>
      <c r="O88" s="8">
        <v>45289</v>
      </c>
      <c r="P88" s="3" t="s">
        <v>522</v>
      </c>
      <c r="R88" s="3" t="s">
        <v>523</v>
      </c>
      <c r="S88" s="3" t="s">
        <v>523</v>
      </c>
      <c r="V88" s="2" t="s">
        <v>594</v>
      </c>
      <c r="W88" s="3" t="s">
        <v>778</v>
      </c>
      <c r="X88" s="3">
        <v>1</v>
      </c>
      <c r="Y88" t="s">
        <v>682</v>
      </c>
      <c r="Z88" s="3" t="s">
        <v>788</v>
      </c>
      <c r="AA88" s="3">
        <v>6</v>
      </c>
      <c r="AG88" s="3" t="s">
        <v>523</v>
      </c>
      <c r="AJ88" s="8"/>
      <c r="AL88" s="8">
        <v>45289</v>
      </c>
      <c r="CD88" s="3" t="s">
        <v>526</v>
      </c>
      <c r="CY88" s="3" t="s">
        <v>523</v>
      </c>
      <c r="CZ88" s="8">
        <v>45289</v>
      </c>
      <c r="QS88" s="3" t="s">
        <v>523</v>
      </c>
      <c r="QT88" s="9" t="s">
        <v>594</v>
      </c>
      <c r="QU88" s="3" t="s">
        <v>522</v>
      </c>
      <c r="QY88" s="3" t="s">
        <v>523</v>
      </c>
      <c r="QZ88" s="3" t="s">
        <v>525</v>
      </c>
      <c r="RA88" s="3">
        <v>0.05</v>
      </c>
      <c r="RB88" s="3" t="s">
        <v>853</v>
      </c>
      <c r="RC88" s="3" t="s">
        <v>522</v>
      </c>
      <c r="RG88" s="3" t="s">
        <v>522</v>
      </c>
      <c r="RK88" s="3" t="s">
        <v>523</v>
      </c>
      <c r="RL88" s="3" t="s">
        <v>525</v>
      </c>
      <c r="RM88" s="3">
        <v>0.05</v>
      </c>
      <c r="RN88" s="3" t="s">
        <v>853</v>
      </c>
      <c r="RO88" s="3" t="s">
        <v>523</v>
      </c>
      <c r="RP88" s="3" t="s">
        <v>525</v>
      </c>
      <c r="RQ88" s="3">
        <v>0.05</v>
      </c>
      <c r="RR88" s="3" t="s">
        <v>853</v>
      </c>
      <c r="RU88" s="3" t="s">
        <v>522</v>
      </c>
      <c r="RV88" s="3" t="s">
        <v>522</v>
      </c>
      <c r="RZ88" s="3" t="s">
        <v>522</v>
      </c>
      <c r="SD88" s="3" t="s">
        <v>523</v>
      </c>
      <c r="SE88" s="3" t="s">
        <v>525</v>
      </c>
      <c r="SF88" s="3">
        <v>0.05</v>
      </c>
      <c r="SG88" s="3" t="s">
        <v>853</v>
      </c>
      <c r="SH88" s="3" t="s">
        <v>522</v>
      </c>
      <c r="SO88" s="3" t="s">
        <v>522</v>
      </c>
      <c r="SS88" s="3" t="s">
        <v>522</v>
      </c>
      <c r="SW88" s="3" t="s">
        <v>522</v>
      </c>
      <c r="SZ88" s="3" t="s">
        <v>522</v>
      </c>
      <c r="TD88" s="3" t="s">
        <v>522</v>
      </c>
      <c r="TK88" s="3" t="s">
        <v>522</v>
      </c>
      <c r="TR88" s="3" t="s">
        <v>522</v>
      </c>
      <c r="TV88" s="3" t="s">
        <v>522</v>
      </c>
      <c r="TZ88" s="3" t="s">
        <v>522</v>
      </c>
      <c r="UD88" s="3" t="s">
        <v>523</v>
      </c>
      <c r="UE88" s="3" t="s">
        <v>525</v>
      </c>
      <c r="UF88" s="3">
        <v>0.05</v>
      </c>
      <c r="UG88" s="3" t="s">
        <v>853</v>
      </c>
      <c r="UH88" s="3" t="s">
        <v>523</v>
      </c>
      <c r="UI88" s="3" t="s">
        <v>525</v>
      </c>
      <c r="UJ88" s="3">
        <v>0</v>
      </c>
      <c r="UK88" s="3" t="s">
        <v>853</v>
      </c>
      <c r="UL88" s="3" t="s">
        <v>522</v>
      </c>
      <c r="UO88" s="3" t="s">
        <v>522</v>
      </c>
      <c r="UP88" s="3" t="s">
        <v>522</v>
      </c>
      <c r="UQ88" s="3" t="s">
        <v>522</v>
      </c>
      <c r="UR88" s="3" t="s">
        <v>522</v>
      </c>
      <c r="US88" s="3" t="s">
        <v>522</v>
      </c>
      <c r="UT88" s="3" t="s">
        <v>522</v>
      </c>
      <c r="UU88" s="3" t="s">
        <v>522</v>
      </c>
      <c r="UV88" s="3" t="s">
        <v>522</v>
      </c>
      <c r="UW88" s="3" t="s">
        <v>522</v>
      </c>
      <c r="UX88" s="3" t="s">
        <v>522</v>
      </c>
      <c r="UY88" s="3" t="s">
        <v>522</v>
      </c>
      <c r="UZ88" s="3" t="s">
        <v>522</v>
      </c>
      <c r="VA88" s="3" t="s">
        <v>522</v>
      </c>
      <c r="VB88" s="3" t="s">
        <v>522</v>
      </c>
      <c r="VC88" s="3" t="s">
        <v>522</v>
      </c>
      <c r="VI88" s="3" t="s">
        <v>523</v>
      </c>
      <c r="VJ88" s="40">
        <v>336.87848101265826</v>
      </c>
      <c r="VQ88" s="3" t="s">
        <v>522</v>
      </c>
      <c r="VR88" s="3">
        <v>0</v>
      </c>
      <c r="VS88" s="3">
        <v>0</v>
      </c>
      <c r="VT88" s="3" t="s">
        <v>522</v>
      </c>
      <c r="VU88" s="3">
        <v>0</v>
      </c>
      <c r="VV88" s="3">
        <v>0</v>
      </c>
      <c r="VW88" s="3">
        <v>0</v>
      </c>
      <c r="VX88" s="3">
        <v>0</v>
      </c>
      <c r="VY88" s="3">
        <v>0</v>
      </c>
      <c r="VZ88" s="3">
        <v>0</v>
      </c>
      <c r="WA88" s="3">
        <v>0</v>
      </c>
      <c r="WB88" s="3">
        <v>0</v>
      </c>
      <c r="WC88" s="3">
        <v>0</v>
      </c>
      <c r="WD88" s="3">
        <v>0</v>
      </c>
      <c r="WE88" s="3">
        <v>0</v>
      </c>
      <c r="WF88" s="3">
        <v>0</v>
      </c>
      <c r="WG88" s="3">
        <v>0</v>
      </c>
      <c r="WH88" s="3">
        <v>0</v>
      </c>
      <c r="WI88" s="3">
        <v>0</v>
      </c>
      <c r="WJ88" s="3">
        <v>0</v>
      </c>
      <c r="WK88" s="3">
        <v>0</v>
      </c>
      <c r="WL88" s="3">
        <v>0</v>
      </c>
      <c r="WM88" s="3">
        <v>0</v>
      </c>
      <c r="WN88" s="3">
        <v>0</v>
      </c>
      <c r="WO88" s="3">
        <v>0</v>
      </c>
      <c r="WP88" s="3">
        <v>0</v>
      </c>
    </row>
    <row r="89" spans="1:614" x14ac:dyDescent="0.25">
      <c r="A89" s="3" t="s">
        <v>828</v>
      </c>
      <c r="E89" s="7">
        <v>45467.513888888891</v>
      </c>
      <c r="F89" s="3" t="s">
        <v>523</v>
      </c>
      <c r="G89" s="3" t="s">
        <v>523</v>
      </c>
      <c r="H89" s="3" t="s">
        <v>523</v>
      </c>
      <c r="I89" s="3" t="s">
        <v>523</v>
      </c>
      <c r="J89" s="3" t="s">
        <v>523</v>
      </c>
      <c r="K89" s="3" t="s">
        <v>592</v>
      </c>
      <c r="L89" s="3" t="s">
        <v>524</v>
      </c>
      <c r="M89" s="3" t="s">
        <v>593</v>
      </c>
      <c r="N89" s="3" t="s">
        <v>850</v>
      </c>
      <c r="O89" s="8">
        <v>45289</v>
      </c>
      <c r="P89" s="3" t="s">
        <v>522</v>
      </c>
      <c r="R89" s="3" t="s">
        <v>523</v>
      </c>
      <c r="S89" s="3" t="s">
        <v>523</v>
      </c>
      <c r="V89" s="2" t="s">
        <v>594</v>
      </c>
      <c r="W89" s="3" t="s">
        <v>779</v>
      </c>
      <c r="X89" s="3">
        <v>1</v>
      </c>
      <c r="Y89" t="s">
        <v>683</v>
      </c>
      <c r="Z89" s="3" t="s">
        <v>788</v>
      </c>
      <c r="AA89" s="3">
        <v>6</v>
      </c>
      <c r="AG89" s="3" t="s">
        <v>523</v>
      </c>
      <c r="AJ89" s="8"/>
      <c r="AL89" s="8">
        <v>45289</v>
      </c>
      <c r="CD89" s="3" t="s">
        <v>526</v>
      </c>
      <c r="CY89" s="3" t="s">
        <v>523</v>
      </c>
      <c r="CZ89" s="8">
        <v>45289</v>
      </c>
      <c r="DA89" s="34">
        <v>1026.5049999999999</v>
      </c>
      <c r="DC89" s="36">
        <v>0.74427499999999991</v>
      </c>
      <c r="DE89" s="34">
        <v>645.53249999999991</v>
      </c>
      <c r="DG89" s="36">
        <v>0.74427499999999991</v>
      </c>
      <c r="DI89" s="34">
        <v>24149.279999999999</v>
      </c>
      <c r="DK89" s="36">
        <v>0.74412499999999993</v>
      </c>
      <c r="DQ89" s="34">
        <v>25843.364999999998</v>
      </c>
      <c r="DS89" s="36">
        <v>0.74412499999999993</v>
      </c>
      <c r="DY89" s="34">
        <v>751.13499999999999</v>
      </c>
      <c r="EA89" s="36">
        <v>0.74412499999999993</v>
      </c>
      <c r="EG89" s="34">
        <v>930.35500000000002</v>
      </c>
      <c r="EI89" s="36">
        <v>0.79269999999999996</v>
      </c>
      <c r="EK89" s="36">
        <v>6.7074999999999996E-2</v>
      </c>
      <c r="EM89" s="36">
        <v>0.78125</v>
      </c>
      <c r="EO89" s="36">
        <v>0.78012499999999996</v>
      </c>
      <c r="EQ89" s="36">
        <v>0.58792500000000003</v>
      </c>
      <c r="EW89" s="34" t="s">
        <v>795</v>
      </c>
      <c r="EY89" s="36">
        <v>0.64197500000000007</v>
      </c>
      <c r="FA89" s="34">
        <v>1.8374999999999999</v>
      </c>
      <c r="FC89" s="36">
        <v>0.64197500000000007</v>
      </c>
      <c r="FE89" s="34">
        <v>0.4325</v>
      </c>
      <c r="FG89" s="36">
        <v>0.64197500000000007</v>
      </c>
      <c r="FI89" s="37" t="s">
        <v>795</v>
      </c>
      <c r="FK89" s="36">
        <v>0.64197500000000007</v>
      </c>
      <c r="FM89" s="34" t="s">
        <v>795</v>
      </c>
      <c r="FO89" s="36">
        <v>0.64197500000000007</v>
      </c>
      <c r="FQ89" s="34" t="s">
        <v>795</v>
      </c>
      <c r="FS89" s="36">
        <v>0.64197500000000007</v>
      </c>
      <c r="FU89" s="34">
        <v>0.03</v>
      </c>
      <c r="FW89" s="36">
        <v>0.64197500000000007</v>
      </c>
      <c r="FY89" s="34">
        <v>0.79749999999999999</v>
      </c>
      <c r="GA89" s="36">
        <v>0.64197500000000007</v>
      </c>
      <c r="GC89" s="34">
        <v>0.96250000000000002</v>
      </c>
      <c r="GE89" s="36">
        <v>0.64197500000000007</v>
      </c>
      <c r="GG89" s="36">
        <v>0</v>
      </c>
      <c r="GI89" s="36">
        <v>0.78144999999999998</v>
      </c>
      <c r="GK89" s="37" t="s">
        <v>795</v>
      </c>
      <c r="GM89" s="36">
        <v>1.2999999999999999E-3</v>
      </c>
      <c r="GO89" s="37">
        <v>2.1749999999999998</v>
      </c>
      <c r="GQ89" s="36">
        <v>0.19889999999999999</v>
      </c>
      <c r="GS89" s="36" t="s">
        <v>795</v>
      </c>
      <c r="GU89" s="36">
        <v>0.38319999999999999</v>
      </c>
      <c r="GW89" s="36">
        <v>0.43504999999999999</v>
      </c>
      <c r="GY89" s="36">
        <v>0.77902500000000008</v>
      </c>
      <c r="HA89" s="36">
        <v>0.10135000000000001</v>
      </c>
      <c r="HC89" s="36">
        <v>0.11115</v>
      </c>
      <c r="HE89" s="36">
        <v>0.24062500000000001</v>
      </c>
      <c r="HG89" s="36">
        <v>0.76127499999999992</v>
      </c>
      <c r="HI89" s="36">
        <v>7.5000000000000007E-5</v>
      </c>
      <c r="HK89" s="36">
        <v>0.78159999999999996</v>
      </c>
      <c r="HM89" s="37">
        <v>526.86500000000001</v>
      </c>
      <c r="HO89" s="36">
        <v>0.96679999999999999</v>
      </c>
      <c r="HQ89" s="37">
        <v>0.25</v>
      </c>
      <c r="HS89" s="36">
        <v>0.96679999999999999</v>
      </c>
      <c r="HU89" s="36">
        <v>1.2500000000000001E-2</v>
      </c>
      <c r="HW89" s="36">
        <v>0.96679999999999999</v>
      </c>
      <c r="HY89" s="36" t="s">
        <v>795</v>
      </c>
      <c r="IA89" s="36" t="s">
        <v>795</v>
      </c>
      <c r="IC89" s="36" t="s">
        <v>795</v>
      </c>
      <c r="IE89" s="36" t="s">
        <v>795</v>
      </c>
      <c r="IG89" s="36">
        <v>5.0499999999999998E-3</v>
      </c>
      <c r="II89" s="36">
        <v>5.6925000000000003E-2</v>
      </c>
      <c r="IK89" s="36">
        <v>1069.711425</v>
      </c>
      <c r="IM89" s="36">
        <v>4.1375000000000002E-2</v>
      </c>
      <c r="IO89" s="36" t="s">
        <v>795</v>
      </c>
      <c r="IQ89" s="36">
        <v>3.805E-2</v>
      </c>
      <c r="IS89" s="36">
        <v>0.31552499999999994</v>
      </c>
      <c r="IU89" s="36">
        <v>0.77477499999999999</v>
      </c>
      <c r="IW89" s="36">
        <v>0</v>
      </c>
      <c r="IY89" s="36">
        <v>0.40844999999999998</v>
      </c>
      <c r="JA89" s="36">
        <v>9.6625000000000003E-2</v>
      </c>
      <c r="JC89" s="36">
        <v>0.40844999999999998</v>
      </c>
      <c r="JE89" s="36">
        <v>2.3500000000000001E-3</v>
      </c>
      <c r="JG89" s="36">
        <v>0.40844999999999998</v>
      </c>
      <c r="JI89" s="36" t="s">
        <v>795</v>
      </c>
      <c r="JK89" s="36">
        <v>0</v>
      </c>
      <c r="JM89" s="36" t="s">
        <v>795</v>
      </c>
      <c r="JO89" s="36">
        <v>1.9125E-2</v>
      </c>
      <c r="JQ89" s="36">
        <v>0.39102500000000001</v>
      </c>
      <c r="JS89" s="36">
        <v>0.78127500000000005</v>
      </c>
      <c r="JU89" s="36">
        <v>0</v>
      </c>
      <c r="JW89" s="36">
        <v>0.7796249999999999</v>
      </c>
      <c r="JY89" s="36">
        <v>0</v>
      </c>
      <c r="KA89" s="36">
        <v>1</v>
      </c>
      <c r="KC89" s="36">
        <v>8.5000000000000006E-4</v>
      </c>
      <c r="KE89" s="36">
        <v>0.78134999999999999</v>
      </c>
      <c r="KG89" s="36">
        <v>0.25224999999999997</v>
      </c>
      <c r="KI89" s="36">
        <v>0.73875000000000002</v>
      </c>
      <c r="KK89" s="36">
        <v>0.73307500000000003</v>
      </c>
      <c r="KM89" s="36">
        <v>0.78127500000000005</v>
      </c>
      <c r="KO89" s="37">
        <v>12.419999999999998</v>
      </c>
      <c r="KQ89" s="36">
        <v>0.16075</v>
      </c>
      <c r="KS89" s="36">
        <v>2.4399999999999998E-2</v>
      </c>
      <c r="KU89" s="36">
        <v>0.78134999999999999</v>
      </c>
      <c r="KW89" s="36">
        <v>1.1975E-2</v>
      </c>
      <c r="KY89" s="36">
        <v>0.73855000000000004</v>
      </c>
      <c r="LA89" s="36">
        <v>0.76857500000000001</v>
      </c>
      <c r="LC89" s="36">
        <v>0.78134999999999999</v>
      </c>
      <c r="LE89" s="37" t="s">
        <v>795</v>
      </c>
      <c r="LG89" s="36" t="s">
        <v>795</v>
      </c>
      <c r="LI89" s="37" t="s">
        <v>795</v>
      </c>
      <c r="LK89" s="36" t="s">
        <v>795</v>
      </c>
      <c r="LM89" s="37" t="s">
        <v>795</v>
      </c>
      <c r="LO89" s="36" t="s">
        <v>795</v>
      </c>
      <c r="LQ89" s="37" t="s">
        <v>795</v>
      </c>
      <c r="LS89" s="36" t="s">
        <v>795</v>
      </c>
      <c r="LU89" s="37" t="s">
        <v>795</v>
      </c>
      <c r="LW89" s="36" t="s">
        <v>795</v>
      </c>
      <c r="MC89" s="37" t="s">
        <v>795</v>
      </c>
      <c r="ME89" s="36" t="s">
        <v>795</v>
      </c>
      <c r="MG89" s="37" t="s">
        <v>795</v>
      </c>
      <c r="MI89" s="36" t="s">
        <v>795</v>
      </c>
      <c r="MK89" s="37" t="s">
        <v>795</v>
      </c>
      <c r="MM89" s="36" t="s">
        <v>795</v>
      </c>
      <c r="MO89" s="37" t="s">
        <v>795</v>
      </c>
      <c r="MQ89" s="36" t="s">
        <v>795</v>
      </c>
      <c r="MS89" s="37" t="s">
        <v>795</v>
      </c>
      <c r="MU89" s="36" t="s">
        <v>795</v>
      </c>
      <c r="MW89" s="36">
        <v>0.184</v>
      </c>
      <c r="MY89" s="36">
        <v>0.78144999999999998</v>
      </c>
      <c r="NA89" s="37">
        <v>0.01</v>
      </c>
      <c r="NC89" s="36">
        <v>0.18127500000000002</v>
      </c>
      <c r="NE89" s="36">
        <v>2.8E-3</v>
      </c>
      <c r="NG89" s="36">
        <v>0.10560000000000001</v>
      </c>
      <c r="NI89" s="36">
        <v>0.57202500000000001</v>
      </c>
      <c r="NK89" s="36">
        <v>0.78134999999999999</v>
      </c>
      <c r="NM89" s="36">
        <v>0.28389999999999999</v>
      </c>
      <c r="NO89" s="36">
        <v>0.78134999999999999</v>
      </c>
      <c r="NQ89" s="36">
        <v>0.1003</v>
      </c>
      <c r="NS89" s="36">
        <v>0.78144999999999998</v>
      </c>
      <c r="NU89" s="37">
        <v>0</v>
      </c>
      <c r="NW89" s="36">
        <v>0.74012499999999992</v>
      </c>
      <c r="NY89" s="37" t="s">
        <v>795</v>
      </c>
      <c r="OA89" s="36" t="s">
        <v>795</v>
      </c>
      <c r="OC89" s="37">
        <v>239.64249999999998</v>
      </c>
      <c r="OE89" s="36">
        <v>0.29022499999999996</v>
      </c>
      <c r="OG89" s="36">
        <v>6.5125000000000002E-2</v>
      </c>
      <c r="OI89" s="36">
        <v>0.78144999999999998</v>
      </c>
      <c r="OK89" s="36">
        <v>0.35112499999999996</v>
      </c>
      <c r="OM89" s="36">
        <v>0.78144999999999998</v>
      </c>
      <c r="OO89" s="36">
        <v>0.36907500000000004</v>
      </c>
      <c r="OQ89" s="36">
        <v>0.78144999999999998</v>
      </c>
      <c r="OS89" s="36">
        <v>7.2200000000000014E-2</v>
      </c>
      <c r="OU89" s="36">
        <v>0.78144999999999998</v>
      </c>
      <c r="OW89" s="36">
        <v>5.7025000000000006E-2</v>
      </c>
      <c r="OY89" s="36">
        <v>0.78144999999999998</v>
      </c>
      <c r="PA89" s="37">
        <v>0</v>
      </c>
      <c r="PC89" s="36">
        <v>0.74012499999999992</v>
      </c>
      <c r="PE89" s="36">
        <v>2.6674999999999997E-2</v>
      </c>
      <c r="PG89" s="36">
        <v>0.78144999999999998</v>
      </c>
      <c r="PI89" s="36">
        <v>2.5374999999999998E-2</v>
      </c>
      <c r="PK89" s="36">
        <v>0.78142500000000004</v>
      </c>
      <c r="PM89" s="37">
        <v>16.5</v>
      </c>
      <c r="PO89" s="36">
        <v>0.74947499999999989</v>
      </c>
      <c r="PQ89" s="37">
        <v>34.547499999999999</v>
      </c>
      <c r="PS89" s="36">
        <v>0.96679999999999999</v>
      </c>
      <c r="PU89" s="37">
        <v>67.175000000000011</v>
      </c>
      <c r="PW89" s="36">
        <v>0.96679999999999999</v>
      </c>
      <c r="PY89" s="37">
        <v>0.66250000000000009</v>
      </c>
      <c r="QA89" s="36">
        <v>0.94012499999999999</v>
      </c>
      <c r="QC89" s="37">
        <v>48.89</v>
      </c>
      <c r="QE89" s="36">
        <v>0.96679999999999999</v>
      </c>
      <c r="QG89" s="36">
        <v>0</v>
      </c>
      <c r="QI89" s="36">
        <v>0.96679999999999999</v>
      </c>
      <c r="QK89" s="37">
        <v>7.1275000000000004</v>
      </c>
      <c r="QM89" s="36">
        <v>0.98399999999999999</v>
      </c>
      <c r="QO89" s="37">
        <v>0.505</v>
      </c>
      <c r="QQ89" s="36">
        <v>0.96679999999999999</v>
      </c>
      <c r="QS89" s="3" t="s">
        <v>523</v>
      </c>
      <c r="QT89" s="9" t="s">
        <v>594</v>
      </c>
      <c r="QU89" s="3" t="s">
        <v>522</v>
      </c>
      <c r="QY89" s="3" t="s">
        <v>523</v>
      </c>
      <c r="QZ89" s="3" t="s">
        <v>525</v>
      </c>
      <c r="RA89" s="3">
        <v>0.05</v>
      </c>
      <c r="RB89" s="3" t="s">
        <v>853</v>
      </c>
      <c r="RC89" s="3" t="s">
        <v>522</v>
      </c>
      <c r="RG89" s="3" t="s">
        <v>522</v>
      </c>
      <c r="RK89" s="3" t="s">
        <v>523</v>
      </c>
      <c r="RL89" s="3" t="s">
        <v>525</v>
      </c>
      <c r="RM89" s="3">
        <v>0.05</v>
      </c>
      <c r="RN89" s="3" t="s">
        <v>853</v>
      </c>
      <c r="RO89" s="3" t="s">
        <v>523</v>
      </c>
      <c r="RP89" s="3" t="s">
        <v>525</v>
      </c>
      <c r="RQ89" s="3">
        <v>0.05</v>
      </c>
      <c r="RR89" s="3" t="s">
        <v>853</v>
      </c>
      <c r="RU89" s="3" t="s">
        <v>522</v>
      </c>
      <c r="RV89" s="3" t="s">
        <v>522</v>
      </c>
      <c r="RZ89" s="3" t="s">
        <v>522</v>
      </c>
      <c r="SD89" s="3" t="s">
        <v>523</v>
      </c>
      <c r="SE89" s="3" t="s">
        <v>525</v>
      </c>
      <c r="SF89" s="3">
        <v>0.05</v>
      </c>
      <c r="SG89" s="3" t="s">
        <v>853</v>
      </c>
      <c r="SH89" s="3" t="s">
        <v>522</v>
      </c>
      <c r="SO89" s="3" t="s">
        <v>522</v>
      </c>
      <c r="SS89" s="3" t="s">
        <v>522</v>
      </c>
      <c r="SW89" s="3" t="s">
        <v>522</v>
      </c>
      <c r="SZ89" s="3" t="s">
        <v>522</v>
      </c>
      <c r="TD89" s="3" t="s">
        <v>522</v>
      </c>
      <c r="TK89" s="3" t="s">
        <v>522</v>
      </c>
      <c r="TR89" s="3" t="s">
        <v>522</v>
      </c>
      <c r="TV89" s="3" t="s">
        <v>522</v>
      </c>
      <c r="TZ89" s="3" t="s">
        <v>522</v>
      </c>
      <c r="UD89" s="3" t="s">
        <v>523</v>
      </c>
      <c r="UE89" s="3" t="s">
        <v>525</v>
      </c>
      <c r="UF89" s="3">
        <v>0.05</v>
      </c>
      <c r="UG89" s="3" t="s">
        <v>853</v>
      </c>
      <c r="UH89" s="3" t="s">
        <v>523</v>
      </c>
      <c r="UI89" s="3" t="s">
        <v>525</v>
      </c>
      <c r="UJ89" s="3">
        <v>0</v>
      </c>
      <c r="UK89" s="3" t="s">
        <v>853</v>
      </c>
      <c r="UL89" s="3" t="s">
        <v>522</v>
      </c>
      <c r="UO89" s="3" t="s">
        <v>522</v>
      </c>
      <c r="UP89" s="3" t="s">
        <v>522</v>
      </c>
      <c r="UQ89" s="3" t="s">
        <v>522</v>
      </c>
      <c r="UR89" s="3" t="s">
        <v>522</v>
      </c>
      <c r="US89" s="3" t="s">
        <v>522</v>
      </c>
      <c r="UT89" s="3" t="s">
        <v>522</v>
      </c>
      <c r="UU89" s="3" t="s">
        <v>522</v>
      </c>
      <c r="UV89" s="3" t="s">
        <v>522</v>
      </c>
      <c r="UW89" s="3" t="s">
        <v>522</v>
      </c>
      <c r="UX89" s="3" t="s">
        <v>522</v>
      </c>
      <c r="UY89" s="3" t="s">
        <v>522</v>
      </c>
      <c r="UZ89" s="3" t="s">
        <v>522</v>
      </c>
      <c r="VA89" s="3" t="s">
        <v>522</v>
      </c>
      <c r="VB89" s="3" t="s">
        <v>522</v>
      </c>
      <c r="VC89" s="3" t="s">
        <v>522</v>
      </c>
      <c r="VI89" s="3" t="s">
        <v>523</v>
      </c>
      <c r="VJ89" s="40">
        <v>2404644.4278481011</v>
      </c>
      <c r="VQ89" s="3" t="s">
        <v>522</v>
      </c>
      <c r="VR89" s="3">
        <v>0</v>
      </c>
      <c r="VS89" s="3">
        <v>0</v>
      </c>
      <c r="VT89" s="3" t="s">
        <v>522</v>
      </c>
      <c r="VU89" s="3">
        <v>0</v>
      </c>
      <c r="VV89" s="3">
        <v>0</v>
      </c>
      <c r="VW89" s="3">
        <v>0</v>
      </c>
      <c r="VX89" s="3">
        <v>0</v>
      </c>
      <c r="VY89" s="3">
        <v>0</v>
      </c>
      <c r="VZ89" s="3">
        <v>0</v>
      </c>
      <c r="WA89" s="3">
        <v>0</v>
      </c>
      <c r="WB89" s="3">
        <v>0</v>
      </c>
      <c r="WC89" s="3">
        <v>0</v>
      </c>
      <c r="WD89" s="3">
        <v>0</v>
      </c>
      <c r="WE89" s="3">
        <v>0</v>
      </c>
      <c r="WF89" s="3">
        <v>0</v>
      </c>
      <c r="WG89" s="3">
        <v>0</v>
      </c>
      <c r="WH89" s="3">
        <v>0</v>
      </c>
      <c r="WI89" s="3">
        <v>0</v>
      </c>
      <c r="WJ89" s="3">
        <v>0</v>
      </c>
      <c r="WK89" s="3">
        <v>0</v>
      </c>
      <c r="WL89" s="3">
        <v>0</v>
      </c>
      <c r="WM89" s="3">
        <v>0</v>
      </c>
      <c r="WN89" s="3">
        <v>0</v>
      </c>
      <c r="WO89" s="3">
        <v>0</v>
      </c>
      <c r="WP89" s="3">
        <v>0</v>
      </c>
    </row>
    <row r="90" spans="1:614" x14ac:dyDescent="0.25">
      <c r="A90" s="3" t="s">
        <v>828</v>
      </c>
      <c r="E90" s="7">
        <v>45467.513888888891</v>
      </c>
      <c r="F90" s="3" t="s">
        <v>523</v>
      </c>
      <c r="G90" s="3" t="s">
        <v>523</v>
      </c>
      <c r="H90" s="3" t="s">
        <v>523</v>
      </c>
      <c r="I90" s="3" t="s">
        <v>523</v>
      </c>
      <c r="J90" s="3" t="s">
        <v>523</v>
      </c>
      <c r="K90" s="3" t="s">
        <v>592</v>
      </c>
      <c r="L90" s="3" t="s">
        <v>524</v>
      </c>
      <c r="M90" s="3" t="s">
        <v>593</v>
      </c>
      <c r="N90" s="3" t="s">
        <v>850</v>
      </c>
      <c r="O90" s="8">
        <v>45289</v>
      </c>
      <c r="P90" s="3" t="s">
        <v>522</v>
      </c>
      <c r="R90" s="3" t="s">
        <v>523</v>
      </c>
      <c r="S90" s="3" t="s">
        <v>523</v>
      </c>
      <c r="V90" s="2" t="s">
        <v>594</v>
      </c>
      <c r="W90" s="3" t="s">
        <v>780</v>
      </c>
      <c r="X90" s="3">
        <v>1</v>
      </c>
      <c r="Y90" t="s">
        <v>684</v>
      </c>
      <c r="Z90" s="3" t="s">
        <v>789</v>
      </c>
      <c r="AA90" s="3">
        <v>6</v>
      </c>
      <c r="AG90" s="3" t="s">
        <v>523</v>
      </c>
      <c r="AJ90" s="8"/>
      <c r="AL90" s="8">
        <v>45289</v>
      </c>
      <c r="CD90" s="3" t="s">
        <v>526</v>
      </c>
      <c r="CY90" s="3" t="s">
        <v>523</v>
      </c>
      <c r="CZ90" s="8">
        <v>45289</v>
      </c>
      <c r="QS90" s="3" t="s">
        <v>523</v>
      </c>
      <c r="QT90" s="9" t="s">
        <v>594</v>
      </c>
      <c r="QU90" s="3" t="s">
        <v>522</v>
      </c>
      <c r="QY90" s="3" t="s">
        <v>523</v>
      </c>
      <c r="QZ90" s="3" t="s">
        <v>525</v>
      </c>
      <c r="RA90" s="3">
        <v>0.05</v>
      </c>
      <c r="RB90" s="3" t="s">
        <v>853</v>
      </c>
      <c r="RC90" s="3" t="s">
        <v>522</v>
      </c>
      <c r="RG90" s="3" t="s">
        <v>522</v>
      </c>
      <c r="RK90" s="3" t="s">
        <v>523</v>
      </c>
      <c r="RL90" s="3" t="s">
        <v>525</v>
      </c>
      <c r="RM90" s="3">
        <v>0.05</v>
      </c>
      <c r="RN90" s="3" t="s">
        <v>853</v>
      </c>
      <c r="RO90" s="3" t="s">
        <v>523</v>
      </c>
      <c r="RP90" s="3" t="s">
        <v>525</v>
      </c>
      <c r="RQ90" s="3">
        <v>0.05</v>
      </c>
      <c r="RR90" s="3" t="s">
        <v>853</v>
      </c>
      <c r="RU90" s="3" t="s">
        <v>522</v>
      </c>
      <c r="RV90" s="3" t="s">
        <v>522</v>
      </c>
      <c r="RZ90" s="3" t="s">
        <v>522</v>
      </c>
      <c r="SD90" s="3" t="s">
        <v>523</v>
      </c>
      <c r="SE90" s="3" t="s">
        <v>525</v>
      </c>
      <c r="SF90" s="3">
        <v>0.05</v>
      </c>
      <c r="SG90" s="3" t="s">
        <v>853</v>
      </c>
      <c r="SH90" s="3" t="s">
        <v>522</v>
      </c>
      <c r="SO90" s="3" t="s">
        <v>522</v>
      </c>
      <c r="SS90" s="3" t="s">
        <v>522</v>
      </c>
      <c r="SW90" s="3" t="s">
        <v>522</v>
      </c>
      <c r="SZ90" s="3" t="s">
        <v>522</v>
      </c>
      <c r="TD90" s="3" t="s">
        <v>522</v>
      </c>
      <c r="TK90" s="3" t="s">
        <v>522</v>
      </c>
      <c r="TR90" s="3" t="s">
        <v>522</v>
      </c>
      <c r="TV90" s="3" t="s">
        <v>522</v>
      </c>
      <c r="TZ90" s="3" t="s">
        <v>522</v>
      </c>
      <c r="UD90" s="3" t="s">
        <v>523</v>
      </c>
      <c r="UE90" s="3" t="s">
        <v>525</v>
      </c>
      <c r="UF90" s="3">
        <v>0.05</v>
      </c>
      <c r="UG90" s="3" t="s">
        <v>853</v>
      </c>
      <c r="UH90" s="3" t="s">
        <v>523</v>
      </c>
      <c r="UI90" s="3" t="s">
        <v>525</v>
      </c>
      <c r="UJ90" s="3">
        <v>0</v>
      </c>
      <c r="UK90" s="3" t="s">
        <v>853</v>
      </c>
      <c r="UL90" s="3" t="s">
        <v>522</v>
      </c>
      <c r="UO90" s="3" t="s">
        <v>522</v>
      </c>
      <c r="UP90" s="3" t="s">
        <v>522</v>
      </c>
      <c r="UQ90" s="3" t="s">
        <v>522</v>
      </c>
      <c r="UR90" s="3" t="s">
        <v>522</v>
      </c>
      <c r="US90" s="3" t="s">
        <v>522</v>
      </c>
      <c r="UT90" s="3" t="s">
        <v>522</v>
      </c>
      <c r="UU90" s="3" t="s">
        <v>522</v>
      </c>
      <c r="UV90" s="3" t="s">
        <v>522</v>
      </c>
      <c r="UW90" s="3" t="s">
        <v>522</v>
      </c>
      <c r="UX90" s="3" t="s">
        <v>522</v>
      </c>
      <c r="UY90" s="3" t="s">
        <v>522</v>
      </c>
      <c r="UZ90" s="3" t="s">
        <v>522</v>
      </c>
      <c r="VA90" s="3" t="s">
        <v>522</v>
      </c>
      <c r="VB90" s="3" t="s">
        <v>522</v>
      </c>
      <c r="VC90" s="3" t="s">
        <v>522</v>
      </c>
      <c r="VI90" s="3" t="s">
        <v>523</v>
      </c>
      <c r="VJ90" s="40">
        <v>321207130</v>
      </c>
      <c r="VQ90" s="3" t="s">
        <v>522</v>
      </c>
      <c r="VR90" s="3">
        <v>0</v>
      </c>
      <c r="VS90" s="3">
        <v>0</v>
      </c>
      <c r="VT90" s="3" t="s">
        <v>522</v>
      </c>
      <c r="VU90" s="3">
        <v>0</v>
      </c>
      <c r="VV90" s="3">
        <v>0</v>
      </c>
      <c r="VW90" s="3">
        <v>0</v>
      </c>
      <c r="VX90" s="3">
        <v>0</v>
      </c>
      <c r="VY90" s="3">
        <v>0</v>
      </c>
      <c r="VZ90" s="3">
        <v>0</v>
      </c>
      <c r="WA90" s="3">
        <v>0</v>
      </c>
      <c r="WB90" s="3">
        <v>0</v>
      </c>
      <c r="WC90" s="3">
        <v>0</v>
      </c>
      <c r="WD90" s="3">
        <v>0</v>
      </c>
      <c r="WE90" s="3">
        <v>0</v>
      </c>
      <c r="WF90" s="3">
        <v>0</v>
      </c>
      <c r="WG90" s="3">
        <v>0</v>
      </c>
      <c r="WH90" s="3">
        <v>0</v>
      </c>
      <c r="WI90" s="3">
        <v>0</v>
      </c>
      <c r="WJ90" s="3">
        <v>0</v>
      </c>
      <c r="WK90" s="3">
        <v>0</v>
      </c>
      <c r="WL90" s="3">
        <v>0</v>
      </c>
      <c r="WM90" s="3">
        <v>0</v>
      </c>
      <c r="WN90" s="3">
        <v>0</v>
      </c>
      <c r="WO90" s="3">
        <v>0</v>
      </c>
      <c r="WP90" s="3">
        <v>0</v>
      </c>
    </row>
    <row r="91" spans="1:614" x14ac:dyDescent="0.25">
      <c r="A91" s="3" t="s">
        <v>828</v>
      </c>
      <c r="E91" s="7">
        <v>45467.513888888891</v>
      </c>
      <c r="F91" s="3" t="s">
        <v>523</v>
      </c>
      <c r="G91" s="3" t="s">
        <v>523</v>
      </c>
      <c r="H91" s="3" t="s">
        <v>523</v>
      </c>
      <c r="I91" s="3" t="s">
        <v>523</v>
      </c>
      <c r="J91" s="3" t="s">
        <v>523</v>
      </c>
      <c r="K91" s="3" t="s">
        <v>592</v>
      </c>
      <c r="L91" s="3" t="s">
        <v>524</v>
      </c>
      <c r="M91" s="3" t="s">
        <v>593</v>
      </c>
      <c r="N91" s="3" t="s">
        <v>850</v>
      </c>
      <c r="O91" s="8">
        <v>45289</v>
      </c>
      <c r="P91" s="3" t="s">
        <v>522</v>
      </c>
      <c r="R91" s="3" t="s">
        <v>523</v>
      </c>
      <c r="S91" s="3" t="s">
        <v>523</v>
      </c>
      <c r="V91" s="2" t="s">
        <v>594</v>
      </c>
      <c r="W91" s="3" t="s">
        <v>781</v>
      </c>
      <c r="X91" s="3">
        <v>1</v>
      </c>
      <c r="Y91" t="s">
        <v>685</v>
      </c>
      <c r="Z91" s="3" t="s">
        <v>789</v>
      </c>
      <c r="AA91" s="3">
        <v>6</v>
      </c>
      <c r="AG91" s="3" t="s">
        <v>523</v>
      </c>
      <c r="AJ91" s="8"/>
      <c r="AL91" s="8">
        <v>45289</v>
      </c>
      <c r="CD91" s="3" t="s">
        <v>526</v>
      </c>
      <c r="CY91" s="3" t="s">
        <v>523</v>
      </c>
      <c r="CZ91" s="8">
        <v>45289</v>
      </c>
      <c r="DA91" s="34">
        <v>63.076175218140975</v>
      </c>
      <c r="DC91" s="36">
        <v>0.74535000000000007</v>
      </c>
      <c r="DE91" s="34">
        <v>39.879699827577198</v>
      </c>
      <c r="DG91" s="36">
        <v>0.74535000000000007</v>
      </c>
      <c r="DI91" s="34">
        <v>1483.0055721302053</v>
      </c>
      <c r="DK91" s="36">
        <v>0.74522500000000003</v>
      </c>
      <c r="DQ91" s="34">
        <v>1586.7631397930929</v>
      </c>
      <c r="DS91" s="36">
        <v>0.74522500000000003</v>
      </c>
      <c r="DY91" s="34">
        <v>747.4849999999999</v>
      </c>
      <c r="EA91" s="36">
        <v>0.74522500000000003</v>
      </c>
      <c r="EG91" s="34">
        <v>927.99499999999989</v>
      </c>
      <c r="EI91" s="36">
        <v>0.7937749999999999</v>
      </c>
      <c r="EK91" s="36">
        <v>6.7000000000000004E-2</v>
      </c>
      <c r="EM91" s="36">
        <v>0.78230000000000011</v>
      </c>
      <c r="EO91" s="36">
        <v>0.78044999999999987</v>
      </c>
      <c r="EQ91" s="36">
        <v>0.586175</v>
      </c>
      <c r="EW91" s="34" t="s">
        <v>795</v>
      </c>
      <c r="EY91" s="36">
        <v>0.64082499999999998</v>
      </c>
      <c r="FA91" s="34">
        <v>1.8374999999999999</v>
      </c>
      <c r="FC91" s="36">
        <v>0.64082499999999998</v>
      </c>
      <c r="FE91" s="34">
        <v>0.4325</v>
      </c>
      <c r="FG91" s="36">
        <v>0.64082499999999998</v>
      </c>
      <c r="FI91" s="37" t="s">
        <v>795</v>
      </c>
      <c r="FK91" s="36">
        <v>0.64082499999999998</v>
      </c>
      <c r="FM91" s="34" t="s">
        <v>795</v>
      </c>
      <c r="FO91" s="36">
        <v>0.64082499999999998</v>
      </c>
      <c r="FQ91" s="34" t="s">
        <v>795</v>
      </c>
      <c r="FS91" s="36">
        <v>0.64082499999999998</v>
      </c>
      <c r="FU91" s="34">
        <v>0.03</v>
      </c>
      <c r="FW91" s="36">
        <v>0.64082499999999998</v>
      </c>
      <c r="FY91" s="34">
        <v>0.76500000000000001</v>
      </c>
      <c r="GA91" s="36">
        <v>0.64082499999999998</v>
      </c>
      <c r="GC91" s="34">
        <v>0.95250000000000001</v>
      </c>
      <c r="GE91" s="36">
        <v>0.64082499999999998</v>
      </c>
      <c r="GG91" s="36">
        <v>0</v>
      </c>
      <c r="GI91" s="36">
        <v>0.78249999999999997</v>
      </c>
      <c r="GK91" s="37" t="s">
        <v>795</v>
      </c>
      <c r="GM91" s="36">
        <v>1.2750000000000001E-3</v>
      </c>
      <c r="GO91" s="37">
        <v>2.1749999999999998</v>
      </c>
      <c r="GQ91" s="36">
        <v>0.19902500000000001</v>
      </c>
      <c r="GS91" s="36" t="s">
        <v>795</v>
      </c>
      <c r="GU91" s="36">
        <v>0.378525</v>
      </c>
      <c r="GW91" s="36">
        <v>0.43722500000000003</v>
      </c>
      <c r="GY91" s="36">
        <v>0.78015000000000001</v>
      </c>
      <c r="HA91" s="36">
        <v>0.10139999999999999</v>
      </c>
      <c r="HC91" s="36">
        <v>0.110775</v>
      </c>
      <c r="HE91" s="36">
        <v>0.2404</v>
      </c>
      <c r="HG91" s="36">
        <v>0.76229999999999998</v>
      </c>
      <c r="HI91" s="36">
        <v>7.5000000000000007E-5</v>
      </c>
      <c r="HK91" s="36">
        <v>0.78262500000000013</v>
      </c>
      <c r="HM91" s="37">
        <v>526.6875</v>
      </c>
      <c r="HO91" s="36">
        <v>0.96660000000000001</v>
      </c>
      <c r="HQ91" s="37">
        <v>0.25</v>
      </c>
      <c r="HS91" s="36">
        <v>0.96660000000000001</v>
      </c>
      <c r="HU91" s="36">
        <v>1.2500000000000001E-2</v>
      </c>
      <c r="HW91" s="36">
        <v>0.96660000000000001</v>
      </c>
      <c r="HY91" s="36" t="s">
        <v>795</v>
      </c>
      <c r="IA91" s="36" t="s">
        <v>795</v>
      </c>
      <c r="IC91" s="36" t="s">
        <v>795</v>
      </c>
      <c r="IE91" s="36" t="s">
        <v>795</v>
      </c>
      <c r="IG91" s="36">
        <v>5.0749999999999997E-3</v>
      </c>
      <c r="II91" s="36">
        <v>5.645E-2</v>
      </c>
      <c r="IK91" s="36">
        <v>1069.9226249999999</v>
      </c>
      <c r="IM91" s="36">
        <v>4.092500000000001E-2</v>
      </c>
      <c r="IO91" s="36" t="s">
        <v>795</v>
      </c>
      <c r="IQ91" s="36">
        <v>3.7599999999999995E-2</v>
      </c>
      <c r="IS91" s="36">
        <v>0.31572499999999998</v>
      </c>
      <c r="IU91" s="36">
        <v>0.77594999999999992</v>
      </c>
      <c r="IW91" s="36">
        <v>0</v>
      </c>
      <c r="IY91" s="36">
        <v>0.40629999999999999</v>
      </c>
      <c r="JA91" s="36">
        <v>9.6674999999999997E-2</v>
      </c>
      <c r="JC91" s="36">
        <v>0.40629999999999999</v>
      </c>
      <c r="JE91" s="36">
        <v>2.3500000000000001E-3</v>
      </c>
      <c r="JG91" s="36">
        <v>0.40629999999999999</v>
      </c>
      <c r="JI91" s="36" t="s">
        <v>795</v>
      </c>
      <c r="JK91" s="36">
        <v>0</v>
      </c>
      <c r="JM91" s="36" t="s">
        <v>795</v>
      </c>
      <c r="JO91" s="36">
        <v>1.915E-2</v>
      </c>
      <c r="JQ91" s="36">
        <v>0.392125</v>
      </c>
      <c r="JS91" s="36">
        <v>0.78232499999999994</v>
      </c>
      <c r="JU91" s="36">
        <v>0</v>
      </c>
      <c r="JW91" s="36">
        <v>0.78074999999999994</v>
      </c>
      <c r="JY91" s="36">
        <v>0</v>
      </c>
      <c r="KA91" s="36">
        <v>1</v>
      </c>
      <c r="KC91" s="36">
        <v>8.5000000000000006E-4</v>
      </c>
      <c r="KE91" s="36">
        <v>0.78190000000000004</v>
      </c>
      <c r="KG91" s="36">
        <v>0.25517499999999999</v>
      </c>
      <c r="KI91" s="36">
        <v>0.740425</v>
      </c>
      <c r="KK91" s="36">
        <v>0.73387500000000006</v>
      </c>
      <c r="KM91" s="36">
        <v>0.78232499999999994</v>
      </c>
      <c r="KO91" s="37">
        <v>12.36</v>
      </c>
      <c r="KQ91" s="36">
        <v>0.16067500000000001</v>
      </c>
      <c r="KS91" s="36">
        <v>2.4525000000000002E-2</v>
      </c>
      <c r="KU91" s="36">
        <v>0.78239999999999998</v>
      </c>
      <c r="KW91" s="36">
        <v>1.2E-2</v>
      </c>
      <c r="KY91" s="36">
        <v>0.75314999999999999</v>
      </c>
      <c r="LA91" s="36">
        <v>0.76937500000000003</v>
      </c>
      <c r="LC91" s="36">
        <v>0.78239999999999998</v>
      </c>
      <c r="LE91" s="37" t="s">
        <v>795</v>
      </c>
      <c r="LG91" s="36" t="s">
        <v>795</v>
      </c>
      <c r="LI91" s="37" t="s">
        <v>795</v>
      </c>
      <c r="LK91" s="36" t="s">
        <v>795</v>
      </c>
      <c r="LM91" s="37" t="s">
        <v>795</v>
      </c>
      <c r="LO91" s="36" t="s">
        <v>795</v>
      </c>
      <c r="LQ91" s="37" t="s">
        <v>795</v>
      </c>
      <c r="LS91" s="36" t="s">
        <v>795</v>
      </c>
      <c r="LU91" s="37" t="s">
        <v>795</v>
      </c>
      <c r="LW91" s="36" t="s">
        <v>795</v>
      </c>
      <c r="MC91" s="37" t="s">
        <v>795</v>
      </c>
      <c r="ME91" s="36" t="s">
        <v>795</v>
      </c>
      <c r="MG91" s="37" t="s">
        <v>795</v>
      </c>
      <c r="MI91" s="36" t="s">
        <v>795</v>
      </c>
      <c r="MK91" s="37" t="s">
        <v>795</v>
      </c>
      <c r="MM91" s="36" t="s">
        <v>795</v>
      </c>
      <c r="MO91" s="37" t="s">
        <v>795</v>
      </c>
      <c r="MQ91" s="36" t="s">
        <v>795</v>
      </c>
      <c r="MS91" s="37" t="s">
        <v>795</v>
      </c>
      <c r="MU91" s="36" t="s">
        <v>795</v>
      </c>
      <c r="MW91" s="36">
        <v>0.18809999999999999</v>
      </c>
      <c r="MY91" s="36">
        <v>0.78249999999999997</v>
      </c>
      <c r="NA91" s="37">
        <v>0.06</v>
      </c>
      <c r="NC91" s="36">
        <v>0.18054999999999999</v>
      </c>
      <c r="NE91" s="36">
        <v>2.7499999999999998E-3</v>
      </c>
      <c r="NG91" s="36">
        <v>0.10527500000000001</v>
      </c>
      <c r="NI91" s="36">
        <v>0.57397500000000001</v>
      </c>
      <c r="NK91" s="36">
        <v>0.78242499999999993</v>
      </c>
      <c r="NM91" s="36">
        <v>0.28640000000000004</v>
      </c>
      <c r="NO91" s="36">
        <v>0.78239999999999998</v>
      </c>
      <c r="NQ91" s="36">
        <v>0.10144999999999998</v>
      </c>
      <c r="NS91" s="36">
        <v>0.78249999999999997</v>
      </c>
      <c r="NU91" s="37">
        <v>0</v>
      </c>
      <c r="NW91" s="36">
        <v>0.74120000000000008</v>
      </c>
      <c r="NY91" s="37" t="s">
        <v>795</v>
      </c>
      <c r="OA91" s="36" t="s">
        <v>795</v>
      </c>
      <c r="OC91" s="37">
        <v>242.67</v>
      </c>
      <c r="OE91" s="36">
        <v>0.28997499999999998</v>
      </c>
      <c r="OG91" s="36">
        <v>6.7849999999999994E-2</v>
      </c>
      <c r="OI91" s="36">
        <v>0.78249999999999997</v>
      </c>
      <c r="OK91" s="36">
        <v>0.35402499999999998</v>
      </c>
      <c r="OM91" s="36">
        <v>0.78249999999999997</v>
      </c>
      <c r="OO91" s="36">
        <v>0.37202499999999999</v>
      </c>
      <c r="OQ91" s="36">
        <v>0.78249999999999997</v>
      </c>
      <c r="OS91" s="36">
        <v>7.1849999999999997E-2</v>
      </c>
      <c r="OU91" s="36">
        <v>0.78249999999999997</v>
      </c>
      <c r="OW91" s="36">
        <v>5.6750000000000002E-2</v>
      </c>
      <c r="OY91" s="36">
        <v>0.78249999999999997</v>
      </c>
      <c r="PA91" s="37">
        <v>0</v>
      </c>
      <c r="PC91" s="36">
        <v>0.74120000000000008</v>
      </c>
      <c r="PE91" s="36">
        <v>2.7324999999999999E-2</v>
      </c>
      <c r="PG91" s="36">
        <v>0.78249999999999997</v>
      </c>
      <c r="PI91" s="36">
        <v>2.53E-2</v>
      </c>
      <c r="PK91" s="36">
        <v>0.78249999999999997</v>
      </c>
      <c r="PM91" s="37">
        <v>16.5</v>
      </c>
      <c r="PO91" s="36">
        <v>0.74997499999999995</v>
      </c>
      <c r="PQ91" s="37">
        <v>34.494999999999997</v>
      </c>
      <c r="PS91" s="36">
        <v>0.96660000000000001</v>
      </c>
      <c r="PU91" s="37">
        <v>67.092500000000001</v>
      </c>
      <c r="PW91" s="36">
        <v>0.96660000000000001</v>
      </c>
      <c r="PY91" s="37">
        <v>0.66</v>
      </c>
      <c r="QA91" s="36">
        <v>0.93964999999999999</v>
      </c>
      <c r="QC91" s="37">
        <v>48.797499999999999</v>
      </c>
      <c r="QE91" s="36">
        <v>0.96660000000000001</v>
      </c>
      <c r="QG91" s="36">
        <v>0</v>
      </c>
      <c r="QI91" s="36">
        <v>0.96660000000000001</v>
      </c>
      <c r="QK91" s="37">
        <v>7.1475</v>
      </c>
      <c r="QM91" s="36">
        <v>0.98387499999999994</v>
      </c>
      <c r="QO91" s="37">
        <v>0.50250000000000006</v>
      </c>
      <c r="QQ91" s="36">
        <v>0.96660000000000001</v>
      </c>
      <c r="QS91" s="3" t="s">
        <v>523</v>
      </c>
      <c r="QT91" s="9" t="s">
        <v>594</v>
      </c>
      <c r="QU91" s="3" t="s">
        <v>522</v>
      </c>
      <c r="QY91" s="3" t="s">
        <v>523</v>
      </c>
      <c r="QZ91" s="3" t="s">
        <v>525</v>
      </c>
      <c r="RA91" s="3">
        <v>0.05</v>
      </c>
      <c r="RB91" s="3" t="s">
        <v>853</v>
      </c>
      <c r="RC91" s="3" t="s">
        <v>522</v>
      </c>
      <c r="RG91" s="3" t="s">
        <v>522</v>
      </c>
      <c r="RK91" s="3" t="s">
        <v>523</v>
      </c>
      <c r="RL91" s="3" t="s">
        <v>525</v>
      </c>
      <c r="RM91" s="3">
        <v>0.05</v>
      </c>
      <c r="RN91" s="3" t="s">
        <v>853</v>
      </c>
      <c r="RO91" s="3" t="s">
        <v>523</v>
      </c>
      <c r="RP91" s="3" t="s">
        <v>525</v>
      </c>
      <c r="RQ91" s="3">
        <v>0.05</v>
      </c>
      <c r="RR91" s="3" t="s">
        <v>853</v>
      </c>
      <c r="RU91" s="3" t="s">
        <v>522</v>
      </c>
      <c r="RV91" s="3" t="s">
        <v>522</v>
      </c>
      <c r="RZ91" s="3" t="s">
        <v>522</v>
      </c>
      <c r="SD91" s="3" t="s">
        <v>523</v>
      </c>
      <c r="SE91" s="3" t="s">
        <v>525</v>
      </c>
      <c r="SF91" s="3">
        <v>0.05</v>
      </c>
      <c r="SG91" s="3" t="s">
        <v>853</v>
      </c>
      <c r="SH91" s="3" t="s">
        <v>522</v>
      </c>
      <c r="SO91" s="3" t="s">
        <v>522</v>
      </c>
      <c r="SS91" s="3" t="s">
        <v>522</v>
      </c>
      <c r="SW91" s="3" t="s">
        <v>522</v>
      </c>
      <c r="SZ91" s="3" t="s">
        <v>522</v>
      </c>
      <c r="TD91" s="3" t="s">
        <v>522</v>
      </c>
      <c r="TK91" s="3" t="s">
        <v>522</v>
      </c>
      <c r="TR91" s="3" t="s">
        <v>522</v>
      </c>
      <c r="TV91" s="3" t="s">
        <v>522</v>
      </c>
      <c r="TZ91" s="3" t="s">
        <v>522</v>
      </c>
      <c r="UD91" s="3" t="s">
        <v>523</v>
      </c>
      <c r="UE91" s="3" t="s">
        <v>525</v>
      </c>
      <c r="UF91" s="3">
        <v>0.05</v>
      </c>
      <c r="UG91" s="3" t="s">
        <v>853</v>
      </c>
      <c r="UH91" s="3" t="s">
        <v>523</v>
      </c>
      <c r="UI91" s="3" t="s">
        <v>525</v>
      </c>
      <c r="UJ91" s="3">
        <v>0</v>
      </c>
      <c r="UK91" s="3" t="s">
        <v>853</v>
      </c>
      <c r="UL91" s="3" t="s">
        <v>522</v>
      </c>
      <c r="UO91" s="3" t="s">
        <v>522</v>
      </c>
      <c r="UP91" s="3" t="s">
        <v>522</v>
      </c>
      <c r="UQ91" s="3" t="s">
        <v>522</v>
      </c>
      <c r="UR91" s="3" t="s">
        <v>522</v>
      </c>
      <c r="US91" s="3" t="s">
        <v>522</v>
      </c>
      <c r="UT91" s="3" t="s">
        <v>522</v>
      </c>
      <c r="UU91" s="3" t="s">
        <v>522</v>
      </c>
      <c r="UV91" s="3" t="s">
        <v>522</v>
      </c>
      <c r="UW91" s="3" t="s">
        <v>522</v>
      </c>
      <c r="UX91" s="3" t="s">
        <v>522</v>
      </c>
      <c r="UY91" s="3" t="s">
        <v>522</v>
      </c>
      <c r="UZ91" s="3" t="s">
        <v>522</v>
      </c>
      <c r="VA91" s="3" t="s">
        <v>522</v>
      </c>
      <c r="VB91" s="3" t="s">
        <v>522</v>
      </c>
      <c r="VC91" s="3" t="s">
        <v>522</v>
      </c>
      <c r="VI91" s="3" t="s">
        <v>523</v>
      </c>
      <c r="VJ91" s="40">
        <v>2748150</v>
      </c>
      <c r="VQ91" s="3" t="s">
        <v>522</v>
      </c>
      <c r="VR91" s="3">
        <v>0</v>
      </c>
      <c r="VS91" s="3">
        <v>0</v>
      </c>
      <c r="VT91" s="3" t="s">
        <v>522</v>
      </c>
      <c r="VU91" s="3">
        <v>0</v>
      </c>
      <c r="VV91" s="3">
        <v>0</v>
      </c>
      <c r="VW91" s="3">
        <v>0</v>
      </c>
      <c r="VX91" s="3">
        <v>0</v>
      </c>
      <c r="VY91" s="3">
        <v>0</v>
      </c>
      <c r="VZ91" s="3">
        <v>0</v>
      </c>
      <c r="WA91" s="3">
        <v>0</v>
      </c>
      <c r="WB91" s="3">
        <v>0</v>
      </c>
      <c r="WC91" s="3">
        <v>0</v>
      </c>
      <c r="WD91" s="3">
        <v>0</v>
      </c>
      <c r="WE91" s="3">
        <v>0</v>
      </c>
      <c r="WF91" s="3">
        <v>0</v>
      </c>
      <c r="WG91" s="3">
        <v>0</v>
      </c>
      <c r="WH91" s="3">
        <v>0</v>
      </c>
      <c r="WI91" s="3">
        <v>0</v>
      </c>
      <c r="WJ91" s="3">
        <v>0</v>
      </c>
      <c r="WK91" s="3">
        <v>0</v>
      </c>
      <c r="WL91" s="3">
        <v>0</v>
      </c>
      <c r="WM91" s="3">
        <v>0</v>
      </c>
      <c r="WN91" s="3">
        <v>0</v>
      </c>
      <c r="WO91" s="3">
        <v>0</v>
      </c>
      <c r="WP91" s="3">
        <v>0</v>
      </c>
    </row>
    <row r="92" spans="1:614" x14ac:dyDescent="0.25">
      <c r="A92" s="3" t="s">
        <v>828</v>
      </c>
      <c r="E92" s="7">
        <v>45467.513888888891</v>
      </c>
      <c r="F92" s="3" t="s">
        <v>523</v>
      </c>
      <c r="G92" s="3" t="s">
        <v>523</v>
      </c>
      <c r="H92" s="3" t="s">
        <v>523</v>
      </c>
      <c r="I92" s="3" t="s">
        <v>523</v>
      </c>
      <c r="J92" s="3" t="s">
        <v>523</v>
      </c>
      <c r="K92" s="3" t="s">
        <v>592</v>
      </c>
      <c r="L92" s="3" t="s">
        <v>524</v>
      </c>
      <c r="M92" s="3" t="s">
        <v>593</v>
      </c>
      <c r="N92" s="3" t="s">
        <v>850</v>
      </c>
      <c r="O92" s="8">
        <v>45289</v>
      </c>
      <c r="P92" s="3" t="s">
        <v>522</v>
      </c>
      <c r="R92" s="3" t="s">
        <v>523</v>
      </c>
      <c r="S92" s="3" t="s">
        <v>523</v>
      </c>
      <c r="V92" s="2" t="s">
        <v>594</v>
      </c>
      <c r="W92" s="3" t="s">
        <v>782</v>
      </c>
      <c r="X92" s="3">
        <v>1</v>
      </c>
      <c r="Y92" t="s">
        <v>686</v>
      </c>
      <c r="Z92" s="3" t="s">
        <v>788</v>
      </c>
      <c r="AA92" s="3">
        <v>6</v>
      </c>
      <c r="AG92" s="3" t="s">
        <v>523</v>
      </c>
      <c r="AJ92" s="8"/>
      <c r="AL92" s="8">
        <v>45289</v>
      </c>
      <c r="CD92" s="3" t="s">
        <v>526</v>
      </c>
      <c r="CY92" s="3" t="s">
        <v>523</v>
      </c>
      <c r="CZ92" s="8">
        <v>45289</v>
      </c>
      <c r="QS92" s="3" t="s">
        <v>523</v>
      </c>
      <c r="QT92" s="9" t="s">
        <v>594</v>
      </c>
      <c r="QU92" s="3" t="s">
        <v>522</v>
      </c>
      <c r="QY92" s="3" t="s">
        <v>523</v>
      </c>
      <c r="QZ92" s="3" t="s">
        <v>525</v>
      </c>
      <c r="RA92" s="3">
        <v>0.05</v>
      </c>
      <c r="RB92" s="3" t="s">
        <v>853</v>
      </c>
      <c r="RC92" s="3" t="s">
        <v>522</v>
      </c>
      <c r="RG92" s="3" t="s">
        <v>522</v>
      </c>
      <c r="RK92" s="3" t="s">
        <v>523</v>
      </c>
      <c r="RL92" s="3" t="s">
        <v>525</v>
      </c>
      <c r="RM92" s="3">
        <v>0.05</v>
      </c>
      <c r="RN92" s="3" t="s">
        <v>853</v>
      </c>
      <c r="RO92" s="3" t="s">
        <v>523</v>
      </c>
      <c r="RP92" s="3" t="s">
        <v>525</v>
      </c>
      <c r="RQ92" s="3">
        <v>0.05</v>
      </c>
      <c r="RR92" s="3" t="s">
        <v>853</v>
      </c>
      <c r="RU92" s="3" t="s">
        <v>522</v>
      </c>
      <c r="RV92" s="3" t="s">
        <v>522</v>
      </c>
      <c r="RZ92" s="3" t="s">
        <v>522</v>
      </c>
      <c r="SD92" s="3" t="s">
        <v>523</v>
      </c>
      <c r="SE92" s="3" t="s">
        <v>525</v>
      </c>
      <c r="SF92" s="3">
        <v>0.05</v>
      </c>
      <c r="SG92" s="3" t="s">
        <v>853</v>
      </c>
      <c r="SH92" s="3" t="s">
        <v>522</v>
      </c>
      <c r="SO92" s="3" t="s">
        <v>522</v>
      </c>
      <c r="SS92" s="3" t="s">
        <v>522</v>
      </c>
      <c r="SW92" s="3" t="s">
        <v>522</v>
      </c>
      <c r="SZ92" s="3" t="s">
        <v>522</v>
      </c>
      <c r="TD92" s="3" t="s">
        <v>522</v>
      </c>
      <c r="TK92" s="3" t="s">
        <v>522</v>
      </c>
      <c r="TR92" s="3" t="s">
        <v>522</v>
      </c>
      <c r="TV92" s="3" t="s">
        <v>522</v>
      </c>
      <c r="TZ92" s="3" t="s">
        <v>522</v>
      </c>
      <c r="UD92" s="3" t="s">
        <v>523</v>
      </c>
      <c r="UE92" s="3" t="s">
        <v>525</v>
      </c>
      <c r="UF92" s="3">
        <v>0.05</v>
      </c>
      <c r="UG92" s="3" t="s">
        <v>853</v>
      </c>
      <c r="UH92" s="3" t="s">
        <v>523</v>
      </c>
      <c r="UI92" s="3" t="s">
        <v>525</v>
      </c>
      <c r="UJ92" s="3">
        <v>0</v>
      </c>
      <c r="UK92" s="3" t="s">
        <v>853</v>
      </c>
      <c r="UL92" s="3" t="s">
        <v>522</v>
      </c>
      <c r="UO92" s="3" t="s">
        <v>522</v>
      </c>
      <c r="UP92" s="3" t="s">
        <v>522</v>
      </c>
      <c r="UQ92" s="3" t="s">
        <v>522</v>
      </c>
      <c r="UR92" s="3" t="s">
        <v>522</v>
      </c>
      <c r="US92" s="3" t="s">
        <v>522</v>
      </c>
      <c r="UT92" s="3" t="s">
        <v>522</v>
      </c>
      <c r="UU92" s="3" t="s">
        <v>522</v>
      </c>
      <c r="UV92" s="3" t="s">
        <v>522</v>
      </c>
      <c r="UW92" s="3" t="s">
        <v>522</v>
      </c>
      <c r="UX92" s="3" t="s">
        <v>522</v>
      </c>
      <c r="UY92" s="3" t="s">
        <v>522</v>
      </c>
      <c r="UZ92" s="3" t="s">
        <v>522</v>
      </c>
      <c r="VA92" s="3" t="s">
        <v>522</v>
      </c>
      <c r="VB92" s="3" t="s">
        <v>522</v>
      </c>
      <c r="VC92" s="3" t="s">
        <v>522</v>
      </c>
      <c r="VI92" s="3" t="s">
        <v>523</v>
      </c>
      <c r="VJ92" s="40">
        <v>18212285.359493669</v>
      </c>
      <c r="VQ92" s="3" t="s">
        <v>522</v>
      </c>
      <c r="VR92" s="3">
        <v>0</v>
      </c>
      <c r="VS92" s="3">
        <v>0</v>
      </c>
      <c r="VT92" s="3" t="s">
        <v>522</v>
      </c>
      <c r="VU92" s="3">
        <v>0</v>
      </c>
      <c r="VV92" s="3">
        <v>0</v>
      </c>
      <c r="VW92" s="3">
        <v>0</v>
      </c>
      <c r="VX92" s="3">
        <v>0</v>
      </c>
      <c r="VY92" s="3">
        <v>0</v>
      </c>
      <c r="VZ92" s="3">
        <v>0</v>
      </c>
      <c r="WA92" s="3">
        <v>0</v>
      </c>
      <c r="WB92" s="3">
        <v>0</v>
      </c>
      <c r="WC92" s="3">
        <v>0</v>
      </c>
      <c r="WD92" s="3">
        <v>0</v>
      </c>
      <c r="WE92" s="3">
        <v>0</v>
      </c>
      <c r="WF92" s="3">
        <v>0</v>
      </c>
      <c r="WG92" s="3">
        <v>0</v>
      </c>
      <c r="WH92" s="3">
        <v>0</v>
      </c>
      <c r="WI92" s="3">
        <v>0</v>
      </c>
      <c r="WJ92" s="3">
        <v>0</v>
      </c>
      <c r="WK92" s="3">
        <v>0</v>
      </c>
      <c r="WL92" s="3">
        <v>0</v>
      </c>
      <c r="WM92" s="3">
        <v>0</v>
      </c>
      <c r="WN92" s="3">
        <v>0</v>
      </c>
      <c r="WO92" s="3">
        <v>0</v>
      </c>
      <c r="WP92" s="3">
        <v>0</v>
      </c>
    </row>
    <row r="93" spans="1:614" x14ac:dyDescent="0.25">
      <c r="A93" s="3" t="s">
        <v>828</v>
      </c>
      <c r="E93" s="7">
        <v>45467.513888888891</v>
      </c>
      <c r="F93" s="3" t="s">
        <v>523</v>
      </c>
      <c r="G93" s="3" t="s">
        <v>523</v>
      </c>
      <c r="H93" s="3" t="s">
        <v>523</v>
      </c>
      <c r="I93" s="3" t="s">
        <v>523</v>
      </c>
      <c r="J93" s="3" t="s">
        <v>523</v>
      </c>
      <c r="K93" s="3" t="s">
        <v>592</v>
      </c>
      <c r="L93" s="3" t="s">
        <v>524</v>
      </c>
      <c r="M93" s="3" t="s">
        <v>593</v>
      </c>
      <c r="N93" s="3" t="s">
        <v>850</v>
      </c>
      <c r="O93" s="8">
        <v>45289</v>
      </c>
      <c r="P93" s="3" t="s">
        <v>522</v>
      </c>
      <c r="R93" s="3" t="s">
        <v>523</v>
      </c>
      <c r="S93" s="3" t="s">
        <v>523</v>
      </c>
      <c r="V93" s="2" t="s">
        <v>594</v>
      </c>
      <c r="W93" s="3" t="s">
        <v>783</v>
      </c>
      <c r="X93" s="3">
        <v>1</v>
      </c>
      <c r="Y93" t="s">
        <v>687</v>
      </c>
      <c r="Z93" s="3" t="s">
        <v>788</v>
      </c>
      <c r="AA93" s="3">
        <v>6</v>
      </c>
      <c r="AG93" s="3" t="s">
        <v>523</v>
      </c>
      <c r="AJ93" s="8"/>
      <c r="AL93" s="8">
        <v>45289</v>
      </c>
      <c r="CD93" s="3" t="s">
        <v>526</v>
      </c>
      <c r="CY93" s="3" t="s">
        <v>523</v>
      </c>
      <c r="CZ93" s="8">
        <v>45289</v>
      </c>
      <c r="DA93" s="34">
        <v>7765.7425000000003</v>
      </c>
      <c r="DC93" s="36">
        <v>0.879525</v>
      </c>
      <c r="DE93" s="34">
        <v>902.25250000000005</v>
      </c>
      <c r="DG93" s="36">
        <v>0.879525</v>
      </c>
      <c r="DI93" s="34">
        <v>28388.080000000002</v>
      </c>
      <c r="DK93" s="36">
        <v>0.879525</v>
      </c>
      <c r="DQ93" s="34">
        <v>37056.074999999997</v>
      </c>
      <c r="DS93" s="36">
        <v>0.879525</v>
      </c>
      <c r="DY93" s="34">
        <v>945.68499999999995</v>
      </c>
      <c r="EA93" s="36">
        <v>0.879525</v>
      </c>
      <c r="EG93" s="34">
        <v>814.35750000000007</v>
      </c>
      <c r="EI93" s="36">
        <v>0.879525</v>
      </c>
      <c r="EK93" s="36">
        <v>0.19955000000000001</v>
      </c>
      <c r="EM93" s="36">
        <v>0.87270000000000003</v>
      </c>
      <c r="EO93" s="36">
        <v>0.91117499999999996</v>
      </c>
      <c r="EQ93" s="36">
        <v>0.73612500000000003</v>
      </c>
      <c r="EW93" s="34" t="s">
        <v>795</v>
      </c>
      <c r="EY93" s="36">
        <v>0.82045000000000001</v>
      </c>
      <c r="FA93" s="34">
        <v>0.96250000000000002</v>
      </c>
      <c r="FC93" s="36">
        <v>0.82045000000000001</v>
      </c>
      <c r="FE93" s="34">
        <v>0.52249999999999996</v>
      </c>
      <c r="FG93" s="36">
        <v>0.82045000000000001</v>
      </c>
      <c r="FI93" s="37">
        <v>19.637500000000003</v>
      </c>
      <c r="FK93" s="36">
        <v>0.82045000000000001</v>
      </c>
      <c r="FM93" s="34" t="s">
        <v>795</v>
      </c>
      <c r="FO93" s="36">
        <v>0.82045000000000001</v>
      </c>
      <c r="FQ93" s="34" t="s">
        <v>795</v>
      </c>
      <c r="FS93" s="36">
        <v>0.82045000000000001</v>
      </c>
      <c r="FU93" s="34">
        <v>6.7500000000000004E-2</v>
      </c>
      <c r="FW93" s="36">
        <v>0.82045000000000001</v>
      </c>
      <c r="FY93" s="34" t="s">
        <v>795</v>
      </c>
      <c r="GA93" s="36">
        <v>0.82045000000000001</v>
      </c>
      <c r="GC93" s="34" t="s">
        <v>795</v>
      </c>
      <c r="GE93" s="36">
        <v>0.82045000000000001</v>
      </c>
      <c r="GG93" s="36">
        <v>0</v>
      </c>
      <c r="GI93" s="36">
        <v>0.87270000000000003</v>
      </c>
      <c r="GK93" s="37" t="s">
        <v>795</v>
      </c>
      <c r="GM93" s="36">
        <v>0</v>
      </c>
      <c r="GO93" s="37">
        <v>6.2774999999999999</v>
      </c>
      <c r="GQ93" s="36">
        <v>0.32800000000000001</v>
      </c>
      <c r="GS93" s="36" t="s">
        <v>795</v>
      </c>
      <c r="GU93" s="36">
        <v>0.43582500000000002</v>
      </c>
      <c r="GW93" s="36">
        <v>0.66764999999999997</v>
      </c>
      <c r="GY93" s="36">
        <v>0.87270000000000003</v>
      </c>
      <c r="HA93" s="36">
        <v>0.26139999999999997</v>
      </c>
      <c r="HC93" s="36">
        <v>7.3349999999999999E-2</v>
      </c>
      <c r="HE93" s="36">
        <v>0.22815000000000002</v>
      </c>
      <c r="HG93" s="36">
        <v>0.87172499999999997</v>
      </c>
      <c r="HI93" s="36">
        <v>0</v>
      </c>
      <c r="HK93" s="36">
        <v>0.87270000000000003</v>
      </c>
      <c r="HM93" s="37" t="s">
        <v>795</v>
      </c>
      <c r="HO93" s="36">
        <v>0.75</v>
      </c>
      <c r="HQ93" s="37">
        <v>0</v>
      </c>
      <c r="HS93" s="36">
        <v>0.75</v>
      </c>
      <c r="HU93" s="36" t="s">
        <v>795</v>
      </c>
      <c r="HW93" s="36">
        <v>0.75</v>
      </c>
      <c r="HY93" s="36" t="s">
        <v>795</v>
      </c>
      <c r="IA93" s="36" t="s">
        <v>795</v>
      </c>
      <c r="IC93" s="36" t="s">
        <v>795</v>
      </c>
      <c r="IE93" s="36" t="s">
        <v>795</v>
      </c>
      <c r="IG93" s="36">
        <v>6.9499999999999996E-3</v>
      </c>
      <c r="II93" s="36">
        <v>0.14479999999999998</v>
      </c>
      <c r="IK93" s="36" t="s">
        <v>795</v>
      </c>
      <c r="IM93" s="36">
        <v>0.14995</v>
      </c>
      <c r="IO93" s="36" t="s">
        <v>795</v>
      </c>
      <c r="IQ93" s="36">
        <v>7.1175000000000002E-2</v>
      </c>
      <c r="IS93" s="36">
        <v>0.36099999999999999</v>
      </c>
      <c r="IU93" s="36">
        <v>0.879525</v>
      </c>
      <c r="IW93" s="36">
        <v>0</v>
      </c>
      <c r="IY93" s="36">
        <v>0.49245</v>
      </c>
      <c r="JA93" s="36">
        <v>5.1075000000000002E-2</v>
      </c>
      <c r="JC93" s="36">
        <v>0.49245</v>
      </c>
      <c r="JE93" s="36">
        <v>0</v>
      </c>
      <c r="JG93" s="36">
        <v>0.49245</v>
      </c>
      <c r="JI93" s="36" t="s">
        <v>795</v>
      </c>
      <c r="JK93" s="36">
        <v>0</v>
      </c>
      <c r="JM93" s="36" t="s">
        <v>795</v>
      </c>
      <c r="JO93" s="36">
        <v>0</v>
      </c>
      <c r="JQ93" s="36">
        <v>0.43740000000000001</v>
      </c>
      <c r="JS93" s="36">
        <v>0.87270000000000003</v>
      </c>
      <c r="JU93" s="36">
        <v>0</v>
      </c>
      <c r="JW93" s="36">
        <v>0.87270000000000003</v>
      </c>
      <c r="JY93" s="36">
        <v>0</v>
      </c>
      <c r="KA93" s="36">
        <v>1</v>
      </c>
      <c r="KC93" s="36">
        <v>0</v>
      </c>
      <c r="KE93" s="36">
        <v>0.87270000000000003</v>
      </c>
      <c r="KG93" s="36">
        <v>0.44955000000000001</v>
      </c>
      <c r="KI93" s="36">
        <v>0.83342500000000008</v>
      </c>
      <c r="KK93" s="36">
        <v>0.84407499999999991</v>
      </c>
      <c r="KM93" s="36">
        <v>0.87270000000000003</v>
      </c>
      <c r="KO93" s="37">
        <v>2.38</v>
      </c>
      <c r="KQ93" s="36">
        <v>0.14399999999999999</v>
      </c>
      <c r="KS93" s="36">
        <v>6.5299999999999997E-2</v>
      </c>
      <c r="KU93" s="36">
        <v>0.87270000000000003</v>
      </c>
      <c r="KW93" s="36">
        <v>8.7974999999999998E-2</v>
      </c>
      <c r="KY93" s="36">
        <v>0.85807499999999992</v>
      </c>
      <c r="LA93" s="36">
        <v>0.87270000000000003</v>
      </c>
      <c r="LC93" s="36">
        <v>0.87270000000000003</v>
      </c>
      <c r="LE93" s="37" t="s">
        <v>795</v>
      </c>
      <c r="LG93" s="36" t="s">
        <v>795</v>
      </c>
      <c r="LI93" s="37" t="s">
        <v>795</v>
      </c>
      <c r="LK93" s="36" t="s">
        <v>795</v>
      </c>
      <c r="LM93" s="37" t="s">
        <v>795</v>
      </c>
      <c r="LO93" s="36" t="s">
        <v>795</v>
      </c>
      <c r="LQ93" s="37" t="s">
        <v>795</v>
      </c>
      <c r="LS93" s="36" t="s">
        <v>795</v>
      </c>
      <c r="LU93" s="37" t="s">
        <v>795</v>
      </c>
      <c r="LW93" s="36" t="s">
        <v>795</v>
      </c>
      <c r="MC93" s="37" t="s">
        <v>795</v>
      </c>
      <c r="ME93" s="36" t="s">
        <v>795</v>
      </c>
      <c r="MG93" s="37" t="s">
        <v>795</v>
      </c>
      <c r="MI93" s="36" t="s">
        <v>795</v>
      </c>
      <c r="MK93" s="37" t="s">
        <v>795</v>
      </c>
      <c r="MM93" s="36" t="s">
        <v>795</v>
      </c>
      <c r="MO93" s="37" t="s">
        <v>795</v>
      </c>
      <c r="MQ93" s="36" t="s">
        <v>795</v>
      </c>
      <c r="MS93" s="37" t="s">
        <v>795</v>
      </c>
      <c r="MU93" s="36" t="s">
        <v>795</v>
      </c>
      <c r="MW93" s="36">
        <v>0.18514999999999998</v>
      </c>
      <c r="MY93" s="36">
        <v>0.87270000000000003</v>
      </c>
      <c r="NA93" s="37">
        <v>5.0000000000000001E-3</v>
      </c>
      <c r="NC93" s="36">
        <v>0.176925</v>
      </c>
      <c r="NE93" s="36" t="s">
        <v>795</v>
      </c>
      <c r="NG93" s="36">
        <v>9.2500000000000004E-4</v>
      </c>
      <c r="NI93" s="36">
        <v>0.56420000000000003</v>
      </c>
      <c r="NK93" s="36">
        <v>0.87270000000000003</v>
      </c>
      <c r="NM93" s="36">
        <v>0.22325</v>
      </c>
      <c r="NO93" s="36">
        <v>0.87270000000000003</v>
      </c>
      <c r="NQ93" s="36">
        <v>0.12832499999999999</v>
      </c>
      <c r="NS93" s="36">
        <v>0.87270000000000003</v>
      </c>
      <c r="NU93" s="37">
        <v>0</v>
      </c>
      <c r="NW93" s="36">
        <v>0.87172499999999997</v>
      </c>
      <c r="NY93" s="37" t="s">
        <v>795</v>
      </c>
      <c r="OA93" s="36" t="s">
        <v>795</v>
      </c>
      <c r="OC93" s="37">
        <v>24.250000000000004</v>
      </c>
      <c r="OE93" s="36">
        <v>0.45647500000000002</v>
      </c>
      <c r="OG93" s="36">
        <v>0.21277499999999999</v>
      </c>
      <c r="OI93" s="36">
        <v>0.87270000000000003</v>
      </c>
      <c r="OK93" s="36">
        <v>0.56917499999999999</v>
      </c>
      <c r="OM93" s="36">
        <v>0.87270000000000003</v>
      </c>
      <c r="OO93" s="36">
        <v>0.65539999999999998</v>
      </c>
      <c r="OQ93" s="36">
        <v>0.87270000000000003</v>
      </c>
      <c r="OS93" s="36">
        <v>3.0499999999999999E-2</v>
      </c>
      <c r="OU93" s="36">
        <v>0.87270000000000003</v>
      </c>
      <c r="OW93" s="36">
        <v>3.0499999999999999E-2</v>
      </c>
      <c r="OY93" s="36">
        <v>0.87270000000000003</v>
      </c>
      <c r="PA93" s="37">
        <v>0</v>
      </c>
      <c r="PC93" s="36">
        <v>0.87172499999999997</v>
      </c>
      <c r="PE93" s="36">
        <v>0.19382500000000003</v>
      </c>
      <c r="PG93" s="36">
        <v>0.87270000000000003</v>
      </c>
      <c r="PI93" s="36">
        <v>0</v>
      </c>
      <c r="PK93" s="36">
        <v>0.87270000000000003</v>
      </c>
      <c r="PM93" s="37">
        <v>0</v>
      </c>
      <c r="PO93" s="36">
        <v>0.87172499999999997</v>
      </c>
      <c r="PQ93" s="37" t="s">
        <v>795</v>
      </c>
      <c r="PS93" s="36">
        <v>0.75</v>
      </c>
      <c r="PU93" s="37" t="s">
        <v>795</v>
      </c>
      <c r="PW93" s="36">
        <v>0.75</v>
      </c>
      <c r="PY93" s="37" t="s">
        <v>795</v>
      </c>
      <c r="QA93" s="36">
        <v>0.75</v>
      </c>
      <c r="QC93" s="37" t="s">
        <v>795</v>
      </c>
      <c r="QE93" s="36">
        <v>0.75</v>
      </c>
      <c r="QG93" s="36" t="s">
        <v>795</v>
      </c>
      <c r="QI93" s="36">
        <v>0.75</v>
      </c>
      <c r="QK93" s="37" t="s">
        <v>795</v>
      </c>
      <c r="QM93" s="36">
        <v>0.75</v>
      </c>
      <c r="QO93" s="37" t="s">
        <v>795</v>
      </c>
      <c r="QQ93" s="36">
        <v>0.75</v>
      </c>
      <c r="QS93" s="3" t="s">
        <v>523</v>
      </c>
      <c r="QT93" s="9" t="s">
        <v>594</v>
      </c>
      <c r="QU93" s="3" t="s">
        <v>522</v>
      </c>
      <c r="QY93" s="3" t="s">
        <v>523</v>
      </c>
      <c r="QZ93" s="3" t="s">
        <v>525</v>
      </c>
      <c r="RA93" s="3">
        <v>0.05</v>
      </c>
      <c r="RB93" s="3" t="s">
        <v>853</v>
      </c>
      <c r="RC93" s="3" t="s">
        <v>522</v>
      </c>
      <c r="RG93" s="3" t="s">
        <v>522</v>
      </c>
      <c r="RK93" s="3" t="s">
        <v>523</v>
      </c>
      <c r="RL93" s="3" t="s">
        <v>525</v>
      </c>
      <c r="RM93" s="3">
        <v>0.05</v>
      </c>
      <c r="RN93" s="3" t="s">
        <v>853</v>
      </c>
      <c r="RO93" s="3" t="s">
        <v>523</v>
      </c>
      <c r="RP93" s="3" t="s">
        <v>525</v>
      </c>
      <c r="RQ93" s="3">
        <v>0.05</v>
      </c>
      <c r="RR93" s="3" t="s">
        <v>853</v>
      </c>
      <c r="RU93" s="3" t="s">
        <v>522</v>
      </c>
      <c r="RV93" s="3" t="s">
        <v>522</v>
      </c>
      <c r="RZ93" s="3" t="s">
        <v>522</v>
      </c>
      <c r="SD93" s="3" t="s">
        <v>523</v>
      </c>
      <c r="SE93" s="3" t="s">
        <v>525</v>
      </c>
      <c r="SF93" s="3">
        <v>0.05</v>
      </c>
      <c r="SG93" s="3" t="s">
        <v>853</v>
      </c>
      <c r="SH93" s="3" t="s">
        <v>522</v>
      </c>
      <c r="SO93" s="3" t="s">
        <v>522</v>
      </c>
      <c r="SS93" s="3" t="s">
        <v>522</v>
      </c>
      <c r="SW93" s="3" t="s">
        <v>522</v>
      </c>
      <c r="SZ93" s="3" t="s">
        <v>522</v>
      </c>
      <c r="TD93" s="3" t="s">
        <v>522</v>
      </c>
      <c r="TK93" s="3" t="s">
        <v>522</v>
      </c>
      <c r="TR93" s="3" t="s">
        <v>522</v>
      </c>
      <c r="TV93" s="3" t="s">
        <v>522</v>
      </c>
      <c r="TZ93" s="3" t="s">
        <v>522</v>
      </c>
      <c r="UD93" s="3" t="s">
        <v>523</v>
      </c>
      <c r="UE93" s="3" t="s">
        <v>525</v>
      </c>
      <c r="UF93" s="3">
        <v>0.05</v>
      </c>
      <c r="UG93" s="3" t="s">
        <v>853</v>
      </c>
      <c r="UH93" s="3" t="s">
        <v>523</v>
      </c>
      <c r="UI93" s="3" t="s">
        <v>525</v>
      </c>
      <c r="UJ93" s="3">
        <v>0</v>
      </c>
      <c r="UK93" s="3" t="s">
        <v>853</v>
      </c>
      <c r="UL93" s="3" t="s">
        <v>522</v>
      </c>
      <c r="UO93" s="3" t="s">
        <v>522</v>
      </c>
      <c r="UP93" s="3" t="s">
        <v>522</v>
      </c>
      <c r="UQ93" s="3" t="s">
        <v>522</v>
      </c>
      <c r="UR93" s="3" t="s">
        <v>522</v>
      </c>
      <c r="US93" s="3" t="s">
        <v>522</v>
      </c>
      <c r="UT93" s="3" t="s">
        <v>522</v>
      </c>
      <c r="UU93" s="3" t="s">
        <v>522</v>
      </c>
      <c r="UV93" s="3" t="s">
        <v>522</v>
      </c>
      <c r="UW93" s="3" t="s">
        <v>522</v>
      </c>
      <c r="UX93" s="3" t="s">
        <v>522</v>
      </c>
      <c r="UY93" s="3" t="s">
        <v>522</v>
      </c>
      <c r="UZ93" s="3" t="s">
        <v>522</v>
      </c>
      <c r="VA93" s="3" t="s">
        <v>522</v>
      </c>
      <c r="VB93" s="3" t="s">
        <v>522</v>
      </c>
      <c r="VC93" s="3" t="s">
        <v>522</v>
      </c>
      <c r="VI93" s="3" t="s">
        <v>523</v>
      </c>
      <c r="VJ93" s="40">
        <v>8783475.3493670877</v>
      </c>
      <c r="VQ93" s="3" t="s">
        <v>522</v>
      </c>
      <c r="VR93" s="3">
        <v>0</v>
      </c>
      <c r="VS93" s="3">
        <v>0</v>
      </c>
      <c r="VT93" s="3" t="s">
        <v>522</v>
      </c>
      <c r="VU93" s="3">
        <v>0</v>
      </c>
      <c r="VV93" s="3">
        <v>0</v>
      </c>
      <c r="VW93" s="3">
        <v>0</v>
      </c>
      <c r="VX93" s="3">
        <v>0</v>
      </c>
      <c r="VY93" s="3">
        <v>0</v>
      </c>
      <c r="VZ93" s="3">
        <v>0</v>
      </c>
      <c r="WA93" s="3">
        <v>0</v>
      </c>
      <c r="WB93" s="3">
        <v>0</v>
      </c>
      <c r="WC93" s="3">
        <v>0</v>
      </c>
      <c r="WD93" s="3">
        <v>0</v>
      </c>
      <c r="WE93" s="3">
        <v>0</v>
      </c>
      <c r="WF93" s="3">
        <v>0</v>
      </c>
      <c r="WG93" s="3">
        <v>0</v>
      </c>
      <c r="WH93" s="3">
        <v>0</v>
      </c>
      <c r="WI93" s="3">
        <v>0</v>
      </c>
      <c r="WJ93" s="3">
        <v>0</v>
      </c>
      <c r="WK93" s="3">
        <v>0</v>
      </c>
      <c r="WL93" s="3">
        <v>0</v>
      </c>
      <c r="WM93" s="3">
        <v>0</v>
      </c>
      <c r="WN93" s="3">
        <v>0</v>
      </c>
      <c r="WO93" s="3">
        <v>0</v>
      </c>
      <c r="WP93" s="3">
        <v>0</v>
      </c>
    </row>
    <row r="94" spans="1:614" x14ac:dyDescent="0.25">
      <c r="A94" s="3" t="s">
        <v>828</v>
      </c>
      <c r="E94" s="7">
        <v>45467.513888888891</v>
      </c>
      <c r="F94" s="3" t="s">
        <v>523</v>
      </c>
      <c r="G94" s="3" t="s">
        <v>523</v>
      </c>
      <c r="H94" s="3" t="s">
        <v>523</v>
      </c>
      <c r="I94" s="3" t="s">
        <v>523</v>
      </c>
      <c r="J94" s="3" t="s">
        <v>523</v>
      </c>
      <c r="K94" s="3" t="s">
        <v>592</v>
      </c>
      <c r="L94" s="3" t="s">
        <v>524</v>
      </c>
      <c r="M94" s="3" t="s">
        <v>593</v>
      </c>
      <c r="N94" s="3" t="s">
        <v>850</v>
      </c>
      <c r="O94" s="8">
        <v>45289</v>
      </c>
      <c r="P94" s="3" t="s">
        <v>522</v>
      </c>
      <c r="R94" s="3" t="s">
        <v>523</v>
      </c>
      <c r="S94" s="3" t="s">
        <v>523</v>
      </c>
      <c r="V94" s="2" t="s">
        <v>594</v>
      </c>
      <c r="W94" s="3" t="s">
        <v>784</v>
      </c>
      <c r="X94" s="3">
        <v>1</v>
      </c>
      <c r="Y94" t="s">
        <v>688</v>
      </c>
      <c r="Z94" s="3" t="s">
        <v>788</v>
      </c>
      <c r="AA94" s="3">
        <v>6</v>
      </c>
      <c r="AG94" s="3" t="s">
        <v>523</v>
      </c>
      <c r="AJ94" s="8"/>
      <c r="AL94" s="8">
        <v>45289</v>
      </c>
      <c r="CD94" s="3" t="s">
        <v>526</v>
      </c>
      <c r="CY94" s="3" t="s">
        <v>523</v>
      </c>
      <c r="CZ94" s="8">
        <v>45289</v>
      </c>
      <c r="DA94" s="34">
        <v>2718.0574999999999</v>
      </c>
      <c r="DC94" s="36" t="s">
        <v>795</v>
      </c>
      <c r="DE94" s="34">
        <v>794.45499999999993</v>
      </c>
      <c r="DG94" s="36" t="s">
        <v>795</v>
      </c>
      <c r="DI94" s="34">
        <v>29497.1675</v>
      </c>
      <c r="DK94" s="36" t="s">
        <v>795</v>
      </c>
      <c r="DQ94" s="34">
        <v>32551.654999999999</v>
      </c>
      <c r="DS94" s="36" t="s">
        <v>795</v>
      </c>
      <c r="DY94" s="34">
        <v>390.10500000000002</v>
      </c>
      <c r="EA94" s="36" t="e">
        <v>#VALUE!</v>
      </c>
      <c r="EG94" s="34">
        <v>674.11249999999995</v>
      </c>
      <c r="EI94" s="36" t="s">
        <v>795</v>
      </c>
      <c r="EK94" s="36" t="s">
        <v>795</v>
      </c>
      <c r="EM94" s="36" t="s">
        <v>795</v>
      </c>
      <c r="EO94" s="36" t="s">
        <v>795</v>
      </c>
      <c r="EQ94" s="36">
        <v>0.56307499999999999</v>
      </c>
      <c r="EW94" s="34" t="s">
        <v>795</v>
      </c>
      <c r="EY94" s="36" t="s">
        <v>795</v>
      </c>
      <c r="FA94" s="34" t="s">
        <v>795</v>
      </c>
      <c r="FC94" s="36" t="s">
        <v>795</v>
      </c>
      <c r="FE94" s="34" t="s">
        <v>795</v>
      </c>
      <c r="FG94" s="36" t="s">
        <v>795</v>
      </c>
      <c r="FI94" s="37" t="s">
        <v>795</v>
      </c>
      <c r="FK94" s="36" t="s">
        <v>795</v>
      </c>
      <c r="FM94" s="34" t="s">
        <v>795</v>
      </c>
      <c r="FO94" s="36" t="s">
        <v>795</v>
      </c>
      <c r="FQ94" s="34" t="s">
        <v>795</v>
      </c>
      <c r="FS94" s="36" t="s">
        <v>795</v>
      </c>
      <c r="FU94" s="34" t="s">
        <v>795</v>
      </c>
      <c r="FW94" s="36" t="s">
        <v>795</v>
      </c>
      <c r="FY94" s="34" t="s">
        <v>795</v>
      </c>
      <c r="GA94" s="36" t="s">
        <v>795</v>
      </c>
      <c r="GC94" s="34" t="s">
        <v>795</v>
      </c>
      <c r="GE94" s="36" t="s">
        <v>795</v>
      </c>
      <c r="GG94" s="36" t="s">
        <v>795</v>
      </c>
      <c r="GI94" s="36">
        <v>0.73922500000000002</v>
      </c>
      <c r="GK94" s="37">
        <v>3.855</v>
      </c>
      <c r="GM94" s="36" t="s">
        <v>795</v>
      </c>
      <c r="GO94" s="37">
        <v>3.7875000000000001</v>
      </c>
      <c r="GQ94" s="36" t="s">
        <v>795</v>
      </c>
      <c r="GS94" s="36" t="s">
        <v>795</v>
      </c>
      <c r="GU94" s="36">
        <v>0.74007500000000004</v>
      </c>
      <c r="GW94" s="36" t="s">
        <v>795</v>
      </c>
      <c r="GY94" s="36">
        <v>0.73642500000000011</v>
      </c>
      <c r="HA94" s="36" t="s">
        <v>795</v>
      </c>
      <c r="HC94" s="36">
        <v>0.19812500000000002</v>
      </c>
      <c r="HE94" s="36" t="s">
        <v>795</v>
      </c>
      <c r="HG94" s="36">
        <v>0.73995</v>
      </c>
      <c r="HI94" s="36" t="s">
        <v>795</v>
      </c>
      <c r="HK94" s="36">
        <v>0.73912500000000003</v>
      </c>
      <c r="HM94" s="37" t="s">
        <v>795</v>
      </c>
      <c r="HO94" s="36">
        <v>0.74764999999999993</v>
      </c>
      <c r="HQ94" s="37">
        <v>2.5</v>
      </c>
      <c r="HS94" s="36" t="s">
        <v>795</v>
      </c>
      <c r="HU94" s="36" t="s">
        <v>795</v>
      </c>
      <c r="HW94" s="36" t="s">
        <v>795</v>
      </c>
      <c r="HY94" s="36" t="s">
        <v>795</v>
      </c>
      <c r="IA94" s="36" t="s">
        <v>795</v>
      </c>
      <c r="IC94" s="36" t="s">
        <v>795</v>
      </c>
      <c r="IE94" s="36" t="s">
        <v>795</v>
      </c>
      <c r="IG94" s="36" t="s">
        <v>795</v>
      </c>
      <c r="II94" s="36">
        <v>7.1925000000000003E-2</v>
      </c>
      <c r="IK94" s="36" t="s">
        <v>795</v>
      </c>
      <c r="IM94" s="36">
        <v>7.0899999999999991E-2</v>
      </c>
      <c r="IO94" s="36" t="s">
        <v>795</v>
      </c>
      <c r="IQ94" s="36">
        <v>1.8099999999999998E-2</v>
      </c>
      <c r="IS94" s="36" t="s">
        <v>795</v>
      </c>
      <c r="IU94" s="36">
        <v>0.73354999999999992</v>
      </c>
      <c r="IW94" s="36" t="s">
        <v>795</v>
      </c>
      <c r="IY94" s="36">
        <v>0.32497500000000001</v>
      </c>
      <c r="JA94" s="36" t="s">
        <v>795</v>
      </c>
      <c r="JC94" s="36">
        <v>0.32497500000000001</v>
      </c>
      <c r="JE94" s="36" t="s">
        <v>795</v>
      </c>
      <c r="JG94" s="36">
        <v>0.32497500000000001</v>
      </c>
      <c r="JI94" s="36" t="s">
        <v>795</v>
      </c>
      <c r="JK94" s="36">
        <v>0</v>
      </c>
      <c r="JM94" s="36" t="s">
        <v>795</v>
      </c>
      <c r="JO94" s="36">
        <v>4.5149999999999996E-2</v>
      </c>
      <c r="JQ94" s="36" t="s">
        <v>795</v>
      </c>
      <c r="JS94" s="36">
        <v>0.73222500000000001</v>
      </c>
      <c r="JU94" s="36" t="s">
        <v>795</v>
      </c>
      <c r="JW94" s="36">
        <v>0.73227500000000001</v>
      </c>
      <c r="JY94" s="36" t="s">
        <v>795</v>
      </c>
      <c r="KA94" s="36">
        <v>0.74662499999999998</v>
      </c>
      <c r="KC94" s="36" t="s">
        <v>795</v>
      </c>
      <c r="KE94" s="36">
        <v>0.73477499999999996</v>
      </c>
      <c r="KG94" s="36" t="s">
        <v>795</v>
      </c>
      <c r="KI94" s="36">
        <v>0.73394999999999999</v>
      </c>
      <c r="KK94" s="36" t="s">
        <v>795</v>
      </c>
      <c r="KM94" s="36">
        <v>0.73467499999999997</v>
      </c>
      <c r="KO94" s="37" t="s">
        <v>795</v>
      </c>
      <c r="KQ94" s="36">
        <v>0.23025000000000001</v>
      </c>
      <c r="KS94" s="36" t="s">
        <v>795</v>
      </c>
      <c r="KU94" s="36">
        <v>0.73657499999999998</v>
      </c>
      <c r="KW94" s="36" t="s">
        <v>795</v>
      </c>
      <c r="KY94" s="36">
        <v>5.0000000000000001E-3</v>
      </c>
      <c r="LA94" s="36" t="s">
        <v>795</v>
      </c>
      <c r="LC94" s="36">
        <v>0.73612500000000003</v>
      </c>
      <c r="LE94" s="37" t="s">
        <v>795</v>
      </c>
      <c r="LG94" s="36" t="s">
        <v>795</v>
      </c>
      <c r="LI94" s="37" t="s">
        <v>795</v>
      </c>
      <c r="LK94" s="36" t="s">
        <v>795</v>
      </c>
      <c r="LM94" s="37" t="s">
        <v>795</v>
      </c>
      <c r="LO94" s="36" t="s">
        <v>795</v>
      </c>
      <c r="LQ94" s="37" t="s">
        <v>795</v>
      </c>
      <c r="LS94" s="36" t="s">
        <v>795</v>
      </c>
      <c r="LU94" s="37" t="s">
        <v>795</v>
      </c>
      <c r="LW94" s="36" t="s">
        <v>795</v>
      </c>
      <c r="MC94" s="37" t="s">
        <v>795</v>
      </c>
      <c r="ME94" s="36" t="s">
        <v>795</v>
      </c>
      <c r="MG94" s="37" t="s">
        <v>795</v>
      </c>
      <c r="MI94" s="36" t="s">
        <v>795</v>
      </c>
      <c r="MK94" s="37" t="s">
        <v>795</v>
      </c>
      <c r="MM94" s="36" t="s">
        <v>795</v>
      </c>
      <c r="MO94" s="37" t="s">
        <v>795</v>
      </c>
      <c r="MQ94" s="36" t="s">
        <v>795</v>
      </c>
      <c r="MS94" s="37" t="s">
        <v>795</v>
      </c>
      <c r="MU94" s="36" t="s">
        <v>795</v>
      </c>
      <c r="MW94" s="36" t="s">
        <v>795</v>
      </c>
      <c r="MY94" s="36">
        <v>0.73480000000000001</v>
      </c>
      <c r="NA94" s="37" t="s">
        <v>795</v>
      </c>
      <c r="NC94" s="36">
        <v>0.27442500000000003</v>
      </c>
      <c r="NE94" s="36" t="s">
        <v>795</v>
      </c>
      <c r="NG94" s="36">
        <v>0.10317499999999999</v>
      </c>
      <c r="NI94" s="36" t="s">
        <v>795</v>
      </c>
      <c r="NK94" s="36">
        <v>0.73497500000000004</v>
      </c>
      <c r="NM94" s="36" t="s">
        <v>795</v>
      </c>
      <c r="NO94" s="36">
        <v>0.73494999999999999</v>
      </c>
      <c r="NQ94" s="36" t="s">
        <v>795</v>
      </c>
      <c r="NS94" s="36">
        <v>0.73667499999999997</v>
      </c>
      <c r="NU94" s="37" t="s">
        <v>795</v>
      </c>
      <c r="NW94" s="36">
        <v>0.74407500000000004</v>
      </c>
      <c r="NY94" s="37" t="s">
        <v>795</v>
      </c>
      <c r="OA94" s="36" t="s">
        <v>795</v>
      </c>
      <c r="OC94" s="37" t="s">
        <v>795</v>
      </c>
      <c r="OE94" s="36">
        <v>0.60409999999999997</v>
      </c>
      <c r="OG94" s="36" t="s">
        <v>795</v>
      </c>
      <c r="OI94" s="36">
        <v>0.73657499999999998</v>
      </c>
      <c r="OK94" s="36" t="s">
        <v>795</v>
      </c>
      <c r="OM94" s="36">
        <v>0.7365250000000001</v>
      </c>
      <c r="OO94" s="36" t="s">
        <v>795</v>
      </c>
      <c r="OQ94" s="36">
        <v>0.73657499999999998</v>
      </c>
      <c r="OS94" s="36" t="s">
        <v>795</v>
      </c>
      <c r="OU94" s="36">
        <v>0.73597500000000005</v>
      </c>
      <c r="OW94" s="36" t="s">
        <v>795</v>
      </c>
      <c r="OY94" s="36">
        <v>0.73597500000000005</v>
      </c>
      <c r="PA94" s="37" t="s">
        <v>795</v>
      </c>
      <c r="PC94" s="36">
        <v>0.74407500000000004</v>
      </c>
      <c r="PE94" s="36" t="s">
        <v>795</v>
      </c>
      <c r="PG94" s="36">
        <v>0.73615000000000008</v>
      </c>
      <c r="PI94" s="36">
        <v>1.4999999999999999E-2</v>
      </c>
      <c r="PK94" s="36" t="s">
        <v>795</v>
      </c>
      <c r="PM94" s="37" t="s">
        <v>795</v>
      </c>
      <c r="PO94" s="36">
        <v>0.74619999999999997</v>
      </c>
      <c r="PQ94" s="37" t="s">
        <v>795</v>
      </c>
      <c r="PS94" s="36">
        <v>0.74764999999999993</v>
      </c>
      <c r="PU94" s="37" t="s">
        <v>795</v>
      </c>
      <c r="PW94" s="36">
        <v>0.74764999999999993</v>
      </c>
      <c r="PY94" s="37" t="s">
        <v>795</v>
      </c>
      <c r="QA94" s="36">
        <v>0.74237500000000001</v>
      </c>
      <c r="QC94" s="37" t="s">
        <v>795</v>
      </c>
      <c r="QE94" s="36">
        <v>0.74764999999999993</v>
      </c>
      <c r="QG94" s="36" t="s">
        <v>795</v>
      </c>
      <c r="QI94" s="36">
        <v>0.74764999999999993</v>
      </c>
      <c r="QK94" s="37" t="s">
        <v>795</v>
      </c>
      <c r="QM94" s="36">
        <v>0.74819999999999998</v>
      </c>
      <c r="QO94" s="37" t="s">
        <v>795</v>
      </c>
      <c r="QQ94" s="36">
        <v>0.74764999999999993</v>
      </c>
      <c r="QS94" s="3" t="s">
        <v>523</v>
      </c>
      <c r="QT94" s="9" t="s">
        <v>594</v>
      </c>
      <c r="QU94" s="3" t="s">
        <v>522</v>
      </c>
      <c r="QY94" s="3" t="s">
        <v>523</v>
      </c>
      <c r="QZ94" s="3" t="s">
        <v>525</v>
      </c>
      <c r="RA94" s="3">
        <v>0.05</v>
      </c>
      <c r="RB94" s="3" t="s">
        <v>853</v>
      </c>
      <c r="RC94" s="3" t="s">
        <v>522</v>
      </c>
      <c r="RG94" s="3" t="s">
        <v>522</v>
      </c>
      <c r="RK94" s="3" t="s">
        <v>523</v>
      </c>
      <c r="RL94" s="3" t="s">
        <v>525</v>
      </c>
      <c r="RM94" s="3">
        <v>0.05</v>
      </c>
      <c r="RN94" s="3" t="s">
        <v>853</v>
      </c>
      <c r="RO94" s="3" t="s">
        <v>523</v>
      </c>
      <c r="RP94" s="3" t="s">
        <v>525</v>
      </c>
      <c r="RQ94" s="3">
        <v>0.05</v>
      </c>
      <c r="RR94" s="3" t="s">
        <v>853</v>
      </c>
      <c r="RU94" s="3" t="s">
        <v>522</v>
      </c>
      <c r="RV94" s="3" t="s">
        <v>522</v>
      </c>
      <c r="RZ94" s="3" t="s">
        <v>522</v>
      </c>
      <c r="SD94" s="3" t="s">
        <v>523</v>
      </c>
      <c r="SE94" s="3" t="s">
        <v>525</v>
      </c>
      <c r="SF94" s="3">
        <v>0.05</v>
      </c>
      <c r="SG94" s="3" t="s">
        <v>853</v>
      </c>
      <c r="SH94" s="3" t="s">
        <v>522</v>
      </c>
      <c r="SO94" s="3" t="s">
        <v>522</v>
      </c>
      <c r="SS94" s="3" t="s">
        <v>522</v>
      </c>
      <c r="SW94" s="3" t="s">
        <v>522</v>
      </c>
      <c r="SZ94" s="3" t="s">
        <v>522</v>
      </c>
      <c r="TD94" s="3" t="s">
        <v>522</v>
      </c>
      <c r="TK94" s="3" t="s">
        <v>522</v>
      </c>
      <c r="TR94" s="3" t="s">
        <v>522</v>
      </c>
      <c r="TV94" s="3" t="s">
        <v>522</v>
      </c>
      <c r="TZ94" s="3" t="s">
        <v>522</v>
      </c>
      <c r="UD94" s="3" t="s">
        <v>523</v>
      </c>
      <c r="UE94" s="3" t="s">
        <v>525</v>
      </c>
      <c r="UF94" s="3">
        <v>0.05</v>
      </c>
      <c r="UG94" s="3" t="s">
        <v>853</v>
      </c>
      <c r="UH94" s="3" t="s">
        <v>523</v>
      </c>
      <c r="UI94" s="3" t="s">
        <v>525</v>
      </c>
      <c r="UJ94" s="3">
        <v>0</v>
      </c>
      <c r="UK94" s="3" t="s">
        <v>853</v>
      </c>
      <c r="UL94" s="3" t="s">
        <v>522</v>
      </c>
      <c r="UO94" s="3" t="s">
        <v>522</v>
      </c>
      <c r="UP94" s="3" t="s">
        <v>522</v>
      </c>
      <c r="UQ94" s="3" t="s">
        <v>522</v>
      </c>
      <c r="UR94" s="3" t="s">
        <v>522</v>
      </c>
      <c r="US94" s="3" t="s">
        <v>522</v>
      </c>
      <c r="UT94" s="3" t="s">
        <v>522</v>
      </c>
      <c r="UU94" s="3" t="s">
        <v>522</v>
      </c>
      <c r="UV94" s="3" t="s">
        <v>522</v>
      </c>
      <c r="UW94" s="3" t="s">
        <v>522</v>
      </c>
      <c r="UX94" s="3" t="s">
        <v>522</v>
      </c>
      <c r="UY94" s="3" t="s">
        <v>522</v>
      </c>
      <c r="UZ94" s="3" t="s">
        <v>522</v>
      </c>
      <c r="VA94" s="3" t="s">
        <v>522</v>
      </c>
      <c r="VB94" s="3" t="s">
        <v>522</v>
      </c>
      <c r="VC94" s="3" t="s">
        <v>522</v>
      </c>
      <c r="VI94" s="3" t="s">
        <v>523</v>
      </c>
      <c r="VJ94" s="40">
        <v>33044789.878481012</v>
      </c>
      <c r="VQ94" s="3" t="s">
        <v>522</v>
      </c>
      <c r="VR94" s="3">
        <v>0</v>
      </c>
      <c r="VS94" s="3">
        <v>0</v>
      </c>
      <c r="VT94" s="3" t="s">
        <v>522</v>
      </c>
      <c r="VU94" s="3">
        <v>0</v>
      </c>
      <c r="VV94" s="3">
        <v>0</v>
      </c>
      <c r="VW94" s="3">
        <v>0</v>
      </c>
      <c r="VX94" s="3">
        <v>0</v>
      </c>
      <c r="VY94" s="3">
        <v>0</v>
      </c>
      <c r="VZ94" s="3">
        <v>0</v>
      </c>
      <c r="WA94" s="3">
        <v>0</v>
      </c>
      <c r="WB94" s="3">
        <v>0</v>
      </c>
      <c r="WC94" s="3">
        <v>0</v>
      </c>
      <c r="WD94" s="3">
        <v>0</v>
      </c>
      <c r="WE94" s="3">
        <v>0</v>
      </c>
      <c r="WF94" s="3">
        <v>0</v>
      </c>
      <c r="WG94" s="3">
        <v>0</v>
      </c>
      <c r="WH94" s="3">
        <v>0</v>
      </c>
      <c r="WI94" s="3">
        <v>0</v>
      </c>
      <c r="WJ94" s="3">
        <v>0</v>
      </c>
      <c r="WK94" s="3">
        <v>0</v>
      </c>
      <c r="WL94" s="3">
        <v>0</v>
      </c>
      <c r="WM94" s="3">
        <v>0</v>
      </c>
      <c r="WN94" s="3">
        <v>0</v>
      </c>
      <c r="WO94" s="3">
        <v>0</v>
      </c>
      <c r="WP94" s="3">
        <v>0</v>
      </c>
    </row>
    <row r="95" spans="1:614" x14ac:dyDescent="0.25">
      <c r="A95" s="3" t="s">
        <v>828</v>
      </c>
      <c r="E95" s="7">
        <v>45467.513888888891</v>
      </c>
      <c r="F95" s="3" t="s">
        <v>523</v>
      </c>
      <c r="G95" s="3" t="s">
        <v>523</v>
      </c>
      <c r="H95" s="3" t="s">
        <v>523</v>
      </c>
      <c r="I95" s="3" t="s">
        <v>523</v>
      </c>
      <c r="J95" s="3" t="s">
        <v>523</v>
      </c>
      <c r="K95" s="3" t="s">
        <v>592</v>
      </c>
      <c r="L95" s="3" t="s">
        <v>524</v>
      </c>
      <c r="M95" s="3" t="s">
        <v>593</v>
      </c>
      <c r="N95" s="3" t="s">
        <v>850</v>
      </c>
      <c r="O95" s="8">
        <v>45289</v>
      </c>
      <c r="P95" s="3" t="s">
        <v>522</v>
      </c>
      <c r="R95" s="3" t="s">
        <v>523</v>
      </c>
      <c r="S95" s="3" t="s">
        <v>523</v>
      </c>
      <c r="V95" s="2" t="s">
        <v>594</v>
      </c>
      <c r="W95" s="3" t="s">
        <v>785</v>
      </c>
      <c r="X95" s="3">
        <v>1</v>
      </c>
      <c r="Y95" t="s">
        <v>689</v>
      </c>
      <c r="Z95" s="3" t="s">
        <v>788</v>
      </c>
      <c r="AA95" s="3">
        <v>6</v>
      </c>
      <c r="AG95" s="3" t="s">
        <v>523</v>
      </c>
      <c r="AJ95" s="8"/>
      <c r="AL95" s="8">
        <v>45289</v>
      </c>
      <c r="CD95" s="3" t="s">
        <v>526</v>
      </c>
      <c r="CY95" s="3" t="s">
        <v>523</v>
      </c>
      <c r="CZ95" s="8">
        <v>45289</v>
      </c>
      <c r="DA95" s="34">
        <v>1173.2874999999999</v>
      </c>
      <c r="DC95" s="36">
        <v>0.91187499999999999</v>
      </c>
      <c r="DE95" s="34">
        <v>211.03250000000003</v>
      </c>
      <c r="DG95" s="36">
        <v>0.91187499999999999</v>
      </c>
      <c r="DI95" s="34">
        <v>9705.9625000000015</v>
      </c>
      <c r="DK95" s="36">
        <v>0.91115000000000002</v>
      </c>
      <c r="DQ95" s="34">
        <v>10989.74</v>
      </c>
      <c r="DS95" s="36">
        <v>0.91070000000000007</v>
      </c>
      <c r="DY95" s="34">
        <v>673.96500000000015</v>
      </c>
      <c r="EA95" s="36">
        <v>0.91070000000000007</v>
      </c>
      <c r="EG95" s="34">
        <v>978.82249999999988</v>
      </c>
      <c r="EI95" s="36">
        <v>0.929975</v>
      </c>
      <c r="EK95" s="36">
        <v>6.4949999999999994E-2</v>
      </c>
      <c r="EM95" s="36">
        <v>0.93477500000000002</v>
      </c>
      <c r="EO95" s="36">
        <v>0.67417499999999997</v>
      </c>
      <c r="EQ95" s="36">
        <v>0.74019999999999997</v>
      </c>
      <c r="EW95" s="34" t="s">
        <v>795</v>
      </c>
      <c r="EY95" s="36">
        <v>0.79412499999999997</v>
      </c>
      <c r="FA95" s="34">
        <v>1.5724999999999998</v>
      </c>
      <c r="FC95" s="36">
        <v>0.79412499999999997</v>
      </c>
      <c r="FE95" s="34">
        <v>1.7599999999999998</v>
      </c>
      <c r="FG95" s="36">
        <v>0.79412499999999997</v>
      </c>
      <c r="FI95" s="37">
        <v>2.8</v>
      </c>
      <c r="FK95" s="36">
        <v>0.79412499999999997</v>
      </c>
      <c r="FM95" s="34">
        <v>1.5274999999999999</v>
      </c>
      <c r="FO95" s="36">
        <v>0.79412499999999997</v>
      </c>
      <c r="FQ95" s="34" t="s">
        <v>795</v>
      </c>
      <c r="FS95" s="36">
        <v>0.79412499999999997</v>
      </c>
      <c r="FU95" s="34">
        <v>6.5000000000000002E-2</v>
      </c>
      <c r="FW95" s="36">
        <v>0.79412499999999997</v>
      </c>
      <c r="FY95" s="34">
        <v>1.7475000000000001</v>
      </c>
      <c r="GA95" s="36">
        <v>0.79412499999999997</v>
      </c>
      <c r="GC95" s="34">
        <v>0.97250000000000003</v>
      </c>
      <c r="GE95" s="36">
        <v>0.79412499999999997</v>
      </c>
      <c r="GG95" s="36">
        <v>7.4749999999999999E-3</v>
      </c>
      <c r="GI95" s="36">
        <v>0.93514999999999993</v>
      </c>
      <c r="GK95" s="37">
        <v>1299.1750000000002</v>
      </c>
      <c r="GM95" s="36">
        <v>9.6249999999999999E-3</v>
      </c>
      <c r="GO95" s="37">
        <v>24.0975</v>
      </c>
      <c r="GQ95" s="36">
        <v>0.32227499999999998</v>
      </c>
      <c r="GS95" s="36" t="s">
        <v>795</v>
      </c>
      <c r="GU95" s="36">
        <v>0.57335000000000003</v>
      </c>
      <c r="GW95" s="36">
        <v>0.42507500000000004</v>
      </c>
      <c r="GY95" s="36">
        <v>0.93414999999999992</v>
      </c>
      <c r="HA95" s="36">
        <v>0.110425</v>
      </c>
      <c r="HC95" s="36">
        <v>0.186025</v>
      </c>
      <c r="HE95" s="36">
        <v>0.31884999999999997</v>
      </c>
      <c r="HG95" s="36">
        <v>0.92164999999999997</v>
      </c>
      <c r="HI95" s="36">
        <v>0</v>
      </c>
      <c r="HK95" s="36">
        <v>0.93537499999999996</v>
      </c>
      <c r="HM95" s="37">
        <v>446.50249999999994</v>
      </c>
      <c r="HO95" s="36">
        <v>0.92712499999999998</v>
      </c>
      <c r="HQ95" s="37">
        <v>0</v>
      </c>
      <c r="HS95" s="36">
        <v>0.92712499999999998</v>
      </c>
      <c r="HU95" s="36">
        <v>0</v>
      </c>
      <c r="HW95" s="36">
        <v>0.92712499999999998</v>
      </c>
      <c r="HY95" s="36" t="s">
        <v>795</v>
      </c>
      <c r="IA95" s="36" t="s">
        <v>795</v>
      </c>
      <c r="IC95" s="36" t="s">
        <v>795</v>
      </c>
      <c r="IE95" s="36" t="s">
        <v>795</v>
      </c>
      <c r="IG95" s="36">
        <v>3.9574999999999999E-2</v>
      </c>
      <c r="II95" s="36">
        <v>9.9174999999999999E-2</v>
      </c>
      <c r="IK95" s="36">
        <v>3.4858500000000001</v>
      </c>
      <c r="IM95" s="36">
        <v>8.6549999999999988E-2</v>
      </c>
      <c r="IO95" s="36">
        <v>0</v>
      </c>
      <c r="IQ95" s="36">
        <v>3.6699999999999997E-2</v>
      </c>
      <c r="IS95" s="36">
        <v>0.30957499999999999</v>
      </c>
      <c r="IU95" s="36">
        <v>0.92515000000000003</v>
      </c>
      <c r="IW95" s="36">
        <v>5.2499999999999997E-4</v>
      </c>
      <c r="IY95" s="36">
        <v>0.49009999999999998</v>
      </c>
      <c r="JA95" s="36">
        <v>2.2074999999999997E-2</v>
      </c>
      <c r="JC95" s="36">
        <v>0.49009999999999998</v>
      </c>
      <c r="JE95" s="36">
        <v>3.8999999999999998E-3</v>
      </c>
      <c r="JG95" s="36">
        <v>0.49009999999999998</v>
      </c>
      <c r="JI95" s="36" t="s">
        <v>795</v>
      </c>
      <c r="JK95" s="36">
        <v>0</v>
      </c>
      <c r="JM95" s="36">
        <v>2.5000000000000001E-5</v>
      </c>
      <c r="JO95" s="36">
        <v>4.3075000000000002E-2</v>
      </c>
      <c r="JQ95" s="36">
        <v>0.39242500000000002</v>
      </c>
      <c r="JS95" s="36">
        <v>0.93392499999999989</v>
      </c>
      <c r="JU95" s="36">
        <v>2.9475000000000001E-2</v>
      </c>
      <c r="JW95" s="36">
        <v>0.93295000000000006</v>
      </c>
      <c r="JY95" s="36">
        <v>0</v>
      </c>
      <c r="KA95" s="36">
        <v>0.99985000000000002</v>
      </c>
      <c r="KC95" s="36">
        <v>2.0325000000000003E-2</v>
      </c>
      <c r="KE95" s="36">
        <v>0.92862500000000003</v>
      </c>
      <c r="KG95" s="36">
        <v>0.44470000000000004</v>
      </c>
      <c r="KI95" s="36">
        <v>0.88747500000000001</v>
      </c>
      <c r="KK95" s="36">
        <v>0.80337499999999995</v>
      </c>
      <c r="KM95" s="36">
        <v>0.93407499999999999</v>
      </c>
      <c r="KO95" s="37">
        <v>419.37749999999994</v>
      </c>
      <c r="KQ95" s="36">
        <v>0.24775000000000003</v>
      </c>
      <c r="KS95" s="36">
        <v>6.7424999999999999E-2</v>
      </c>
      <c r="KU95" s="36">
        <v>0.93407499999999999</v>
      </c>
      <c r="KW95" s="36">
        <v>2.6124999999999999E-2</v>
      </c>
      <c r="KY95" s="36">
        <v>0.63434999999999997</v>
      </c>
      <c r="LA95" s="36">
        <v>0.87577499999999997</v>
      </c>
      <c r="LC95" s="36">
        <v>0.93377500000000002</v>
      </c>
      <c r="LE95" s="37" t="s">
        <v>795</v>
      </c>
      <c r="LG95" s="36" t="s">
        <v>795</v>
      </c>
      <c r="LI95" s="37" t="s">
        <v>795</v>
      </c>
      <c r="LK95" s="36" t="s">
        <v>795</v>
      </c>
      <c r="LM95" s="37" t="s">
        <v>795</v>
      </c>
      <c r="LO95" s="36" t="s">
        <v>795</v>
      </c>
      <c r="LQ95" s="37" t="s">
        <v>795</v>
      </c>
      <c r="LS95" s="36" t="s">
        <v>795</v>
      </c>
      <c r="LU95" s="37" t="s">
        <v>795</v>
      </c>
      <c r="LW95" s="36" t="s">
        <v>795</v>
      </c>
      <c r="MC95" s="37" t="s">
        <v>795</v>
      </c>
      <c r="ME95" s="36" t="s">
        <v>795</v>
      </c>
      <c r="MG95" s="37" t="s">
        <v>795</v>
      </c>
      <c r="MI95" s="36" t="s">
        <v>795</v>
      </c>
      <c r="MK95" s="37" t="s">
        <v>795</v>
      </c>
      <c r="MM95" s="36" t="s">
        <v>795</v>
      </c>
      <c r="MO95" s="37" t="s">
        <v>795</v>
      </c>
      <c r="MQ95" s="36" t="s">
        <v>795</v>
      </c>
      <c r="MS95" s="37" t="s">
        <v>795</v>
      </c>
      <c r="MU95" s="36" t="s">
        <v>795</v>
      </c>
      <c r="MW95" s="36">
        <v>0.13652500000000001</v>
      </c>
      <c r="MY95" s="36">
        <v>0.93405000000000005</v>
      </c>
      <c r="NA95" s="37">
        <v>0</v>
      </c>
      <c r="NC95" s="36">
        <v>0.23752500000000001</v>
      </c>
      <c r="NE95" s="36">
        <v>0.14095000000000002</v>
      </c>
      <c r="NG95" s="36">
        <v>9.4475000000000003E-2</v>
      </c>
      <c r="NI95" s="36">
        <v>0.54574999999999996</v>
      </c>
      <c r="NK95" s="36">
        <v>0.93490000000000006</v>
      </c>
      <c r="NM95" s="36">
        <v>0.31562499999999999</v>
      </c>
      <c r="NO95" s="36">
        <v>0.93490000000000006</v>
      </c>
      <c r="NQ95" s="36">
        <v>8.9575000000000002E-2</v>
      </c>
      <c r="NS95" s="36">
        <v>0.93492500000000001</v>
      </c>
      <c r="NU95" s="37">
        <v>0</v>
      </c>
      <c r="NW95" s="36">
        <v>0.90987499999999999</v>
      </c>
      <c r="NY95" s="37" t="s">
        <v>795</v>
      </c>
      <c r="OA95" s="36" t="s">
        <v>795</v>
      </c>
      <c r="OC95" s="37">
        <v>208.8</v>
      </c>
      <c r="OE95" s="36">
        <v>0.57272500000000004</v>
      </c>
      <c r="OG95" s="36">
        <v>5.9174999999999998E-2</v>
      </c>
      <c r="OI95" s="36">
        <v>0.93492500000000001</v>
      </c>
      <c r="OK95" s="36">
        <v>0.28075</v>
      </c>
      <c r="OM95" s="36">
        <v>0.93492500000000001</v>
      </c>
      <c r="OO95" s="36">
        <v>0.27590000000000003</v>
      </c>
      <c r="OQ95" s="36">
        <v>0.93492500000000001</v>
      </c>
      <c r="OS95" s="36">
        <v>9.1624999999999998E-2</v>
      </c>
      <c r="OU95" s="36">
        <v>0.93432499999999996</v>
      </c>
      <c r="OW95" s="36">
        <v>7.8749999999999987E-2</v>
      </c>
      <c r="OY95" s="36">
        <v>0.93432499999999996</v>
      </c>
      <c r="PA95" s="37">
        <v>0</v>
      </c>
      <c r="PC95" s="36">
        <v>0.90987499999999999</v>
      </c>
      <c r="PE95" s="36">
        <v>1.325E-2</v>
      </c>
      <c r="PG95" s="36">
        <v>0.93492500000000001</v>
      </c>
      <c r="PI95" s="36">
        <v>1.9800000000000002E-2</v>
      </c>
      <c r="PK95" s="36">
        <v>0.93429999999999991</v>
      </c>
      <c r="PM95" s="37">
        <v>27</v>
      </c>
      <c r="PO95" s="36">
        <v>0.92102499999999998</v>
      </c>
      <c r="PQ95" s="37">
        <v>35.422499999999999</v>
      </c>
      <c r="PS95" s="36">
        <v>0.92712499999999998</v>
      </c>
      <c r="PU95" s="37">
        <v>67.84</v>
      </c>
      <c r="PW95" s="36">
        <v>0.92712499999999998</v>
      </c>
      <c r="PY95" s="37">
        <v>0.64249999999999996</v>
      </c>
      <c r="QA95" s="36">
        <v>0.92482500000000001</v>
      </c>
      <c r="QC95" s="37">
        <v>55.589999999999996</v>
      </c>
      <c r="QE95" s="36">
        <v>0.92712499999999998</v>
      </c>
      <c r="QG95" s="36">
        <v>0</v>
      </c>
      <c r="QI95" s="36">
        <v>0.92712499999999998</v>
      </c>
      <c r="QK95" s="37">
        <v>6.69</v>
      </c>
      <c r="QM95" s="36">
        <v>0.9879</v>
      </c>
      <c r="QO95" s="37">
        <v>0.79249999999999998</v>
      </c>
      <c r="QQ95" s="36">
        <v>0.92712499999999998</v>
      </c>
      <c r="QS95" s="3" t="s">
        <v>523</v>
      </c>
      <c r="QT95" s="9" t="s">
        <v>594</v>
      </c>
      <c r="QU95" s="3" t="s">
        <v>522</v>
      </c>
      <c r="QY95" s="3" t="s">
        <v>523</v>
      </c>
      <c r="QZ95" s="3" t="s">
        <v>525</v>
      </c>
      <c r="RA95" s="3">
        <v>0.05</v>
      </c>
      <c r="RB95" s="3" t="s">
        <v>853</v>
      </c>
      <c r="RC95" s="3" t="s">
        <v>522</v>
      </c>
      <c r="RG95" s="3" t="s">
        <v>522</v>
      </c>
      <c r="RK95" s="3" t="s">
        <v>523</v>
      </c>
      <c r="RL95" s="3" t="s">
        <v>525</v>
      </c>
      <c r="RM95" s="3">
        <v>0.05</v>
      </c>
      <c r="RN95" s="3" t="s">
        <v>853</v>
      </c>
      <c r="RO95" s="3" t="s">
        <v>523</v>
      </c>
      <c r="RP95" s="3" t="s">
        <v>525</v>
      </c>
      <c r="RQ95" s="3">
        <v>0.05</v>
      </c>
      <c r="RR95" s="3" t="s">
        <v>853</v>
      </c>
      <c r="RU95" s="3" t="s">
        <v>522</v>
      </c>
      <c r="RV95" s="3" t="s">
        <v>522</v>
      </c>
      <c r="RZ95" s="3" t="s">
        <v>522</v>
      </c>
      <c r="SD95" s="3" t="s">
        <v>523</v>
      </c>
      <c r="SE95" s="3" t="s">
        <v>525</v>
      </c>
      <c r="SF95" s="3">
        <v>0.05</v>
      </c>
      <c r="SG95" s="3" t="s">
        <v>853</v>
      </c>
      <c r="SH95" s="3" t="s">
        <v>522</v>
      </c>
      <c r="SO95" s="3" t="s">
        <v>522</v>
      </c>
      <c r="SS95" s="3" t="s">
        <v>522</v>
      </c>
      <c r="SW95" s="3" t="s">
        <v>522</v>
      </c>
      <c r="SZ95" s="3" t="s">
        <v>522</v>
      </c>
      <c r="TD95" s="3" t="s">
        <v>522</v>
      </c>
      <c r="TK95" s="3" t="s">
        <v>522</v>
      </c>
      <c r="TR95" s="3" t="s">
        <v>522</v>
      </c>
      <c r="TV95" s="3" t="s">
        <v>522</v>
      </c>
      <c r="TZ95" s="3" t="s">
        <v>522</v>
      </c>
      <c r="UD95" s="3" t="s">
        <v>523</v>
      </c>
      <c r="UE95" s="3" t="s">
        <v>525</v>
      </c>
      <c r="UF95" s="3">
        <v>0.05</v>
      </c>
      <c r="UG95" s="3" t="s">
        <v>853</v>
      </c>
      <c r="UH95" s="3" t="s">
        <v>523</v>
      </c>
      <c r="UI95" s="3" t="s">
        <v>525</v>
      </c>
      <c r="UJ95" s="3">
        <v>0</v>
      </c>
      <c r="UK95" s="3" t="s">
        <v>853</v>
      </c>
      <c r="UL95" s="3" t="s">
        <v>522</v>
      </c>
      <c r="UO95" s="3" t="s">
        <v>522</v>
      </c>
      <c r="UP95" s="3" t="s">
        <v>522</v>
      </c>
      <c r="UQ95" s="3" t="s">
        <v>522</v>
      </c>
      <c r="UR95" s="3" t="s">
        <v>522</v>
      </c>
      <c r="US95" s="3" t="s">
        <v>522</v>
      </c>
      <c r="UT95" s="3" t="s">
        <v>522</v>
      </c>
      <c r="UU95" s="3" t="s">
        <v>522</v>
      </c>
      <c r="UV95" s="3" t="s">
        <v>522</v>
      </c>
      <c r="UW95" s="3" t="s">
        <v>522</v>
      </c>
      <c r="UX95" s="3" t="s">
        <v>522</v>
      </c>
      <c r="UY95" s="3" t="s">
        <v>522</v>
      </c>
      <c r="UZ95" s="3" t="s">
        <v>522</v>
      </c>
      <c r="VA95" s="3" t="s">
        <v>522</v>
      </c>
      <c r="VB95" s="3" t="s">
        <v>522</v>
      </c>
      <c r="VC95" s="3" t="s">
        <v>522</v>
      </c>
      <c r="VI95" s="3" t="s">
        <v>523</v>
      </c>
      <c r="VJ95" s="40">
        <v>19769759.511392403</v>
      </c>
      <c r="VQ95" s="3" t="s">
        <v>522</v>
      </c>
      <c r="VR95" s="3">
        <v>0</v>
      </c>
      <c r="VS95" s="3">
        <v>0</v>
      </c>
      <c r="VT95" s="3" t="s">
        <v>522</v>
      </c>
      <c r="VU95" s="3">
        <v>0</v>
      </c>
      <c r="VV95" s="3">
        <v>0</v>
      </c>
      <c r="VW95" s="3">
        <v>0</v>
      </c>
      <c r="VX95" s="3">
        <v>0</v>
      </c>
      <c r="VY95" s="3">
        <v>0</v>
      </c>
      <c r="VZ95" s="3">
        <v>0</v>
      </c>
      <c r="WA95" s="3">
        <v>0</v>
      </c>
      <c r="WB95" s="3">
        <v>0</v>
      </c>
      <c r="WC95" s="3">
        <v>0</v>
      </c>
      <c r="WD95" s="3">
        <v>0</v>
      </c>
      <c r="WE95" s="3">
        <v>0</v>
      </c>
      <c r="WF95" s="3">
        <v>0</v>
      </c>
      <c r="WG95" s="3">
        <v>0</v>
      </c>
      <c r="WH95" s="3">
        <v>0</v>
      </c>
      <c r="WI95" s="3">
        <v>0</v>
      </c>
      <c r="WJ95" s="3">
        <v>0</v>
      </c>
      <c r="WK95" s="3">
        <v>0</v>
      </c>
      <c r="WL95" s="3">
        <v>0</v>
      </c>
      <c r="WM95" s="3">
        <v>0</v>
      </c>
      <c r="WN95" s="3">
        <v>0</v>
      </c>
      <c r="WO95" s="3">
        <v>0</v>
      </c>
      <c r="WP95" s="3">
        <v>0</v>
      </c>
    </row>
    <row r="96" spans="1:614" x14ac:dyDescent="0.25">
      <c r="A96" s="3" t="s">
        <v>828</v>
      </c>
      <c r="E96" s="7">
        <v>45467.513888888891</v>
      </c>
      <c r="F96" s="3" t="s">
        <v>523</v>
      </c>
      <c r="G96" s="3" t="s">
        <v>523</v>
      </c>
      <c r="H96" s="3" t="s">
        <v>523</v>
      </c>
      <c r="I96" s="3" t="s">
        <v>523</v>
      </c>
      <c r="J96" s="3" t="s">
        <v>523</v>
      </c>
      <c r="K96" s="3" t="s">
        <v>592</v>
      </c>
      <c r="L96" s="3" t="s">
        <v>524</v>
      </c>
      <c r="M96" s="3" t="s">
        <v>593</v>
      </c>
      <c r="N96" s="3" t="s">
        <v>850</v>
      </c>
      <c r="O96" s="8">
        <v>45289</v>
      </c>
      <c r="P96" s="3" t="s">
        <v>522</v>
      </c>
      <c r="R96" s="3" t="s">
        <v>523</v>
      </c>
      <c r="S96" s="3" t="s">
        <v>523</v>
      </c>
      <c r="V96" s="2" t="s">
        <v>594</v>
      </c>
      <c r="W96" s="3" t="s">
        <v>786</v>
      </c>
      <c r="X96" s="3">
        <v>1</v>
      </c>
      <c r="Y96" t="s">
        <v>690</v>
      </c>
      <c r="Z96" s="3" t="s">
        <v>788</v>
      </c>
      <c r="AA96" s="3">
        <v>6</v>
      </c>
      <c r="AG96" s="3" t="s">
        <v>523</v>
      </c>
      <c r="AJ96" s="8"/>
      <c r="AL96" s="8">
        <v>45289</v>
      </c>
      <c r="CD96" s="3" t="s">
        <v>526</v>
      </c>
      <c r="CY96" s="3" t="s">
        <v>523</v>
      </c>
      <c r="CZ96" s="8">
        <v>45289</v>
      </c>
      <c r="DA96" s="34">
        <v>1230.0325</v>
      </c>
      <c r="DC96" s="36">
        <v>0.80612499999999998</v>
      </c>
      <c r="DE96" s="34">
        <v>381.17500000000001</v>
      </c>
      <c r="DG96" s="36">
        <v>0.80612499999999998</v>
      </c>
      <c r="DI96" s="34">
        <v>8104.25</v>
      </c>
      <c r="DK96" s="36">
        <v>0.80335000000000001</v>
      </c>
      <c r="DQ96" s="34">
        <v>9745.8050000000003</v>
      </c>
      <c r="DS96" s="36">
        <v>0.80317499999999997</v>
      </c>
      <c r="DY96" s="34">
        <v>591.76499999999999</v>
      </c>
      <c r="EA96" s="36">
        <v>0.80317499999999997</v>
      </c>
      <c r="EG96" s="34">
        <v>838.59750000000008</v>
      </c>
      <c r="EI96" s="36">
        <v>0.82499999999999996</v>
      </c>
      <c r="EK96" s="36">
        <v>4.3249999999999997E-2</v>
      </c>
      <c r="EM96" s="36">
        <v>0.82192500000000002</v>
      </c>
      <c r="EO96" s="36">
        <v>8.2443000000000008</v>
      </c>
      <c r="EQ96" s="36">
        <v>0.58147499999999996</v>
      </c>
      <c r="EW96" s="34">
        <v>5.0649999999999995</v>
      </c>
      <c r="EY96" s="36">
        <v>0.64724999999999999</v>
      </c>
      <c r="FA96" s="34">
        <v>2.2925</v>
      </c>
      <c r="FC96" s="36">
        <v>0.64724999999999999</v>
      </c>
      <c r="FE96" s="34">
        <v>0.8899999999999999</v>
      </c>
      <c r="FG96" s="36">
        <v>0.64724999999999999</v>
      </c>
      <c r="FI96" s="37">
        <v>12.23</v>
      </c>
      <c r="FK96" s="36">
        <v>0.64724999999999999</v>
      </c>
      <c r="FM96" s="34" t="s">
        <v>795</v>
      </c>
      <c r="FO96" s="36">
        <v>0.64724999999999999</v>
      </c>
      <c r="FQ96" s="34">
        <v>0.63</v>
      </c>
      <c r="FS96" s="36">
        <v>0.64724999999999999</v>
      </c>
      <c r="FU96" s="34">
        <v>6.0000000000000005E-2</v>
      </c>
      <c r="FW96" s="36">
        <v>0.64724999999999999</v>
      </c>
      <c r="FY96" s="34">
        <v>2.3250000000000002</v>
      </c>
      <c r="GA96" s="36">
        <v>0.64724999999999999</v>
      </c>
      <c r="GC96" s="34">
        <v>1.0575000000000001</v>
      </c>
      <c r="GE96" s="36">
        <v>0.64724999999999999</v>
      </c>
      <c r="GG96" s="36">
        <v>1.0249999999999999E-3</v>
      </c>
      <c r="GI96" s="36">
        <v>0.82275000000000009</v>
      </c>
      <c r="GK96" s="37" t="s">
        <v>795</v>
      </c>
      <c r="GM96" s="36">
        <v>8.3000000000000001E-3</v>
      </c>
      <c r="GO96" s="37">
        <v>7.8625000000000007</v>
      </c>
      <c r="GQ96" s="36">
        <v>0.23417499999999999</v>
      </c>
      <c r="GS96" s="36" t="s">
        <v>795</v>
      </c>
      <c r="GU96" s="36">
        <v>0.49000000000000005</v>
      </c>
      <c r="GW96" s="36">
        <v>0.47700000000000004</v>
      </c>
      <c r="GY96" s="36">
        <v>0.81782499999999991</v>
      </c>
      <c r="HA96" s="36">
        <v>7.9300000000000009E-2</v>
      </c>
      <c r="HC96" s="36">
        <v>9.1700000000000004E-2</v>
      </c>
      <c r="HE96" s="36">
        <v>0.2271</v>
      </c>
      <c r="HG96" s="36">
        <v>0.80039999999999989</v>
      </c>
      <c r="HI96" s="36">
        <v>2.2499999999999999E-4</v>
      </c>
      <c r="HK96" s="36">
        <v>0.824125</v>
      </c>
      <c r="HM96" s="37">
        <v>523.76750000000004</v>
      </c>
      <c r="HO96" s="36">
        <v>0.96000000000000008</v>
      </c>
      <c r="HQ96" s="37">
        <v>0.25</v>
      </c>
      <c r="HS96" s="36">
        <v>0.96000000000000008</v>
      </c>
      <c r="HU96" s="36">
        <v>1.5625E-2</v>
      </c>
      <c r="HW96" s="36">
        <v>0.96000000000000008</v>
      </c>
      <c r="HY96" s="36" t="s">
        <v>795</v>
      </c>
      <c r="IA96" s="36" t="s">
        <v>795</v>
      </c>
      <c r="IC96" s="36" t="s">
        <v>795</v>
      </c>
      <c r="IE96" s="36" t="s">
        <v>795</v>
      </c>
      <c r="IG96" s="36">
        <v>1.8474999999999998E-2</v>
      </c>
      <c r="II96" s="36">
        <v>5.9499999999999997E-2</v>
      </c>
      <c r="IK96" s="36">
        <v>191.05590000000001</v>
      </c>
      <c r="IM96" s="36">
        <v>4.1550000000000004E-2</v>
      </c>
      <c r="IO96" s="36" t="s">
        <v>795</v>
      </c>
      <c r="IQ96" s="36">
        <v>2.0525000000000002E-2</v>
      </c>
      <c r="IS96" s="36">
        <v>0.31982500000000003</v>
      </c>
      <c r="IU96" s="36">
        <v>0.80902499999999999</v>
      </c>
      <c r="IW96" s="36">
        <v>1.2000000000000001E-3</v>
      </c>
      <c r="IY96" s="36">
        <v>0.40884999999999999</v>
      </c>
      <c r="JA96" s="36">
        <v>0.12142500000000001</v>
      </c>
      <c r="JC96" s="36">
        <v>0.40884999999999999</v>
      </c>
      <c r="JE96" s="36">
        <v>1.83E-2</v>
      </c>
      <c r="JG96" s="36">
        <v>0.40884999999999999</v>
      </c>
      <c r="JI96" s="36" t="s">
        <v>795</v>
      </c>
      <c r="JK96" s="36">
        <v>0</v>
      </c>
      <c r="JM96" s="36">
        <v>0</v>
      </c>
      <c r="JO96" s="36">
        <v>3.5424999999999998E-2</v>
      </c>
      <c r="JQ96" s="36">
        <v>0.34397499999999998</v>
      </c>
      <c r="JS96" s="36">
        <v>0.82035000000000002</v>
      </c>
      <c r="JU96" s="36">
        <v>5.7499999999999999E-4</v>
      </c>
      <c r="JW96" s="36">
        <v>0.81905000000000006</v>
      </c>
      <c r="JY96" s="36">
        <v>0</v>
      </c>
      <c r="KA96" s="36">
        <v>0.99047499999999999</v>
      </c>
      <c r="KC96" s="36">
        <v>5.0749999999999997E-3</v>
      </c>
      <c r="KE96" s="36">
        <v>0.82062499999999994</v>
      </c>
      <c r="KG96" s="36">
        <v>0.310475</v>
      </c>
      <c r="KI96" s="36">
        <v>0.77947500000000003</v>
      </c>
      <c r="KK96" s="36">
        <v>0.77375000000000005</v>
      </c>
      <c r="KM96" s="36">
        <v>0.82074999999999998</v>
      </c>
      <c r="KO96" s="37">
        <v>57.724999999999994</v>
      </c>
      <c r="KQ96" s="36">
        <v>0.1676</v>
      </c>
      <c r="KS96" s="36">
        <v>3.705E-2</v>
      </c>
      <c r="KU96" s="36">
        <v>0.82227499999999998</v>
      </c>
      <c r="KW96" s="36">
        <v>4.0249999999999999E-3</v>
      </c>
      <c r="KY96" s="36">
        <v>0.53534999999999999</v>
      </c>
      <c r="LA96" s="36">
        <v>0.80269999999999997</v>
      </c>
      <c r="LC96" s="36">
        <v>0.82150000000000012</v>
      </c>
      <c r="LE96" s="37" t="s">
        <v>795</v>
      </c>
      <c r="LG96" s="36" t="s">
        <v>795</v>
      </c>
      <c r="LI96" s="37" t="s">
        <v>795</v>
      </c>
      <c r="LK96" s="36" t="s">
        <v>795</v>
      </c>
      <c r="LM96" s="37" t="s">
        <v>795</v>
      </c>
      <c r="LO96" s="36" t="s">
        <v>795</v>
      </c>
      <c r="LQ96" s="37" t="s">
        <v>795</v>
      </c>
      <c r="LS96" s="36" t="s">
        <v>795</v>
      </c>
      <c r="LU96" s="37" t="s">
        <v>795</v>
      </c>
      <c r="LW96" s="36" t="s">
        <v>795</v>
      </c>
      <c r="MC96" s="37" t="s">
        <v>795</v>
      </c>
      <c r="ME96" s="36" t="s">
        <v>795</v>
      </c>
      <c r="MG96" s="37" t="s">
        <v>795</v>
      </c>
      <c r="MI96" s="36" t="s">
        <v>795</v>
      </c>
      <c r="MK96" s="37" t="s">
        <v>795</v>
      </c>
      <c r="MM96" s="36" t="s">
        <v>795</v>
      </c>
      <c r="MO96" s="37" t="s">
        <v>795</v>
      </c>
      <c r="MQ96" s="36" t="s">
        <v>795</v>
      </c>
      <c r="MS96" s="37" t="s">
        <v>795</v>
      </c>
      <c r="MU96" s="36" t="s">
        <v>795</v>
      </c>
      <c r="MW96" s="36">
        <v>0.195525</v>
      </c>
      <c r="MY96" s="36">
        <v>0.82107500000000011</v>
      </c>
      <c r="NA96" s="37">
        <v>7.4999999999999997E-3</v>
      </c>
      <c r="NC96" s="36">
        <v>0.1845</v>
      </c>
      <c r="NE96" s="36">
        <v>1.75E-3</v>
      </c>
      <c r="NG96" s="36">
        <v>0.10435</v>
      </c>
      <c r="NI96" s="36">
        <v>0.559975</v>
      </c>
      <c r="NK96" s="36">
        <v>0.82117499999999999</v>
      </c>
      <c r="NM96" s="36">
        <v>0.31619999999999998</v>
      </c>
      <c r="NO96" s="36">
        <v>0.82104999999999995</v>
      </c>
      <c r="NQ96" s="36">
        <v>0.10315000000000001</v>
      </c>
      <c r="NS96" s="36">
        <v>0.82184999999999997</v>
      </c>
      <c r="NU96" s="37">
        <v>0</v>
      </c>
      <c r="NW96" s="36">
        <v>0.80332500000000007</v>
      </c>
      <c r="NY96" s="37" t="s">
        <v>795</v>
      </c>
      <c r="OA96" s="36" t="s">
        <v>795</v>
      </c>
      <c r="OC96" s="37">
        <v>217.21</v>
      </c>
      <c r="OE96" s="36">
        <v>0.34965000000000002</v>
      </c>
      <c r="OG96" s="36">
        <v>0.110375</v>
      </c>
      <c r="OI96" s="36">
        <v>0.822075</v>
      </c>
      <c r="OK96" s="36">
        <v>0.38300000000000001</v>
      </c>
      <c r="OM96" s="36">
        <v>0.82182500000000003</v>
      </c>
      <c r="OO96" s="36">
        <v>0.42354999999999998</v>
      </c>
      <c r="OQ96" s="36">
        <v>0.822075</v>
      </c>
      <c r="OS96" s="36">
        <v>9.7849999999999993E-2</v>
      </c>
      <c r="OU96" s="36">
        <v>0.82232499999999997</v>
      </c>
      <c r="OW96" s="36">
        <v>7.3349999999999999E-2</v>
      </c>
      <c r="OY96" s="36">
        <v>0.82232499999999997</v>
      </c>
      <c r="PA96" s="37">
        <v>0</v>
      </c>
      <c r="PC96" s="36">
        <v>0.80332500000000007</v>
      </c>
      <c r="PE96" s="36">
        <v>4.9125000000000002E-2</v>
      </c>
      <c r="PG96" s="36">
        <v>0.82225000000000004</v>
      </c>
      <c r="PI96" s="36">
        <v>3.2924999999999996E-2</v>
      </c>
      <c r="PK96" s="36">
        <v>0.82130000000000003</v>
      </c>
      <c r="PM96" s="37">
        <v>64.75</v>
      </c>
      <c r="PO96" s="36">
        <v>0.80177500000000013</v>
      </c>
      <c r="PQ96" s="37">
        <v>34.077500000000001</v>
      </c>
      <c r="PS96" s="36">
        <v>0.96000000000000008</v>
      </c>
      <c r="PU96" s="37">
        <v>65.4375</v>
      </c>
      <c r="PW96" s="36">
        <v>0.96000000000000008</v>
      </c>
      <c r="PY96" s="37">
        <v>0.63249999999999995</v>
      </c>
      <c r="QA96" s="36">
        <v>0.92447500000000005</v>
      </c>
      <c r="QC96" s="37">
        <v>45.3125</v>
      </c>
      <c r="QE96" s="36">
        <v>0.96000000000000008</v>
      </c>
      <c r="QG96" s="36">
        <v>0</v>
      </c>
      <c r="QI96" s="36">
        <v>0.96000000000000008</v>
      </c>
      <c r="QK96" s="37">
        <v>7.7724999999999991</v>
      </c>
      <c r="QM96" s="36">
        <v>0.96000000000000008</v>
      </c>
      <c r="QO96" s="37">
        <v>0.41749999999999998</v>
      </c>
      <c r="QQ96" s="36">
        <v>0.96000000000000008</v>
      </c>
      <c r="QS96" s="3" t="s">
        <v>523</v>
      </c>
      <c r="QT96" s="9" t="s">
        <v>594</v>
      </c>
      <c r="QU96" s="3" t="s">
        <v>522</v>
      </c>
      <c r="QY96" s="3" t="s">
        <v>523</v>
      </c>
      <c r="QZ96" s="3" t="s">
        <v>525</v>
      </c>
      <c r="RA96" s="3">
        <v>0.05</v>
      </c>
      <c r="RB96" s="3" t="s">
        <v>853</v>
      </c>
      <c r="RC96" s="3" t="s">
        <v>522</v>
      </c>
      <c r="RG96" s="3" t="s">
        <v>522</v>
      </c>
      <c r="RK96" s="3" t="s">
        <v>523</v>
      </c>
      <c r="RL96" s="3" t="s">
        <v>525</v>
      </c>
      <c r="RM96" s="3">
        <v>0.05</v>
      </c>
      <c r="RN96" s="3" t="s">
        <v>853</v>
      </c>
      <c r="RO96" s="3" t="s">
        <v>523</v>
      </c>
      <c r="RP96" s="3" t="s">
        <v>525</v>
      </c>
      <c r="RQ96" s="3">
        <v>0.05</v>
      </c>
      <c r="RR96" s="3" t="s">
        <v>853</v>
      </c>
      <c r="RU96" s="3" t="s">
        <v>522</v>
      </c>
      <c r="RV96" s="3" t="s">
        <v>522</v>
      </c>
      <c r="RZ96" s="3" t="s">
        <v>522</v>
      </c>
      <c r="SD96" s="3" t="s">
        <v>523</v>
      </c>
      <c r="SE96" s="3" t="s">
        <v>525</v>
      </c>
      <c r="SF96" s="3">
        <v>0.05</v>
      </c>
      <c r="SG96" s="3" t="s">
        <v>853</v>
      </c>
      <c r="SH96" s="3" t="s">
        <v>522</v>
      </c>
      <c r="SO96" s="3" t="s">
        <v>522</v>
      </c>
      <c r="SS96" s="3" t="s">
        <v>522</v>
      </c>
      <c r="SW96" s="3" t="s">
        <v>522</v>
      </c>
      <c r="SZ96" s="3" t="s">
        <v>522</v>
      </c>
      <c r="TD96" s="3" t="s">
        <v>522</v>
      </c>
      <c r="TK96" s="3" t="s">
        <v>522</v>
      </c>
      <c r="TR96" s="3" t="s">
        <v>522</v>
      </c>
      <c r="TV96" s="3" t="s">
        <v>522</v>
      </c>
      <c r="TZ96" s="3" t="s">
        <v>522</v>
      </c>
      <c r="UD96" s="3" t="s">
        <v>523</v>
      </c>
      <c r="UE96" s="3" t="s">
        <v>525</v>
      </c>
      <c r="UF96" s="3">
        <v>0.05</v>
      </c>
      <c r="UG96" s="3" t="s">
        <v>853</v>
      </c>
      <c r="UH96" s="3" t="s">
        <v>523</v>
      </c>
      <c r="UI96" s="3" t="s">
        <v>525</v>
      </c>
      <c r="UJ96" s="3">
        <v>0</v>
      </c>
      <c r="UK96" s="3" t="s">
        <v>853</v>
      </c>
      <c r="UL96" s="3" t="s">
        <v>522</v>
      </c>
      <c r="UO96" s="3" t="s">
        <v>522</v>
      </c>
      <c r="UP96" s="3" t="s">
        <v>522</v>
      </c>
      <c r="UQ96" s="3" t="s">
        <v>522</v>
      </c>
      <c r="UR96" s="3" t="s">
        <v>522</v>
      </c>
      <c r="US96" s="3" t="s">
        <v>522</v>
      </c>
      <c r="UT96" s="3" t="s">
        <v>522</v>
      </c>
      <c r="UU96" s="3" t="s">
        <v>522</v>
      </c>
      <c r="UV96" s="3" t="s">
        <v>522</v>
      </c>
      <c r="UW96" s="3" t="s">
        <v>522</v>
      </c>
      <c r="UX96" s="3" t="s">
        <v>522</v>
      </c>
      <c r="UY96" s="3" t="s">
        <v>522</v>
      </c>
      <c r="UZ96" s="3" t="s">
        <v>522</v>
      </c>
      <c r="VA96" s="3" t="s">
        <v>522</v>
      </c>
      <c r="VB96" s="3" t="s">
        <v>522</v>
      </c>
      <c r="VC96" s="3" t="s">
        <v>522</v>
      </c>
      <c r="VI96" s="3" t="s">
        <v>523</v>
      </c>
      <c r="VJ96" s="40">
        <v>10216600.870886076</v>
      </c>
      <c r="VQ96" s="3" t="s">
        <v>522</v>
      </c>
      <c r="VR96" s="3">
        <v>0</v>
      </c>
      <c r="VS96" s="3">
        <v>0</v>
      </c>
      <c r="VT96" s="3" t="s">
        <v>522</v>
      </c>
      <c r="VU96" s="3">
        <v>0</v>
      </c>
      <c r="VV96" s="3">
        <v>0</v>
      </c>
      <c r="VW96" s="3">
        <v>0</v>
      </c>
      <c r="VX96" s="3">
        <v>0</v>
      </c>
      <c r="VY96" s="3">
        <v>0</v>
      </c>
      <c r="VZ96" s="3">
        <v>0</v>
      </c>
      <c r="WA96" s="3">
        <v>0</v>
      </c>
      <c r="WB96" s="3">
        <v>0</v>
      </c>
      <c r="WC96" s="3">
        <v>0</v>
      </c>
      <c r="WD96" s="3">
        <v>0</v>
      </c>
      <c r="WE96" s="3">
        <v>0</v>
      </c>
      <c r="WF96" s="3">
        <v>0</v>
      </c>
      <c r="WG96" s="3">
        <v>0</v>
      </c>
      <c r="WH96" s="3">
        <v>0</v>
      </c>
      <c r="WI96" s="3">
        <v>0</v>
      </c>
      <c r="WJ96" s="3">
        <v>0</v>
      </c>
      <c r="WK96" s="3">
        <v>0</v>
      </c>
      <c r="WL96" s="3">
        <v>0</v>
      </c>
      <c r="WM96" s="3">
        <v>0</v>
      </c>
      <c r="WN96" s="3">
        <v>0</v>
      </c>
      <c r="WO96" s="3">
        <v>0</v>
      </c>
      <c r="WP96" s="3">
        <v>0</v>
      </c>
    </row>
    <row r="97" spans="1:614" x14ac:dyDescent="0.25">
      <c r="A97" s="3" t="s">
        <v>828</v>
      </c>
      <c r="E97" s="7">
        <v>45467.513888888891</v>
      </c>
      <c r="F97" s="3" t="s">
        <v>523</v>
      </c>
      <c r="G97" s="3" t="s">
        <v>523</v>
      </c>
      <c r="H97" s="3" t="s">
        <v>523</v>
      </c>
      <c r="I97" s="3" t="s">
        <v>523</v>
      </c>
      <c r="J97" s="3" t="s">
        <v>523</v>
      </c>
      <c r="K97" s="3" t="s">
        <v>592</v>
      </c>
      <c r="L97" s="3" t="s">
        <v>524</v>
      </c>
      <c r="M97" s="3" t="s">
        <v>593</v>
      </c>
      <c r="N97" s="3" t="s">
        <v>850</v>
      </c>
      <c r="O97" s="8">
        <v>45289</v>
      </c>
      <c r="P97" s="3" t="s">
        <v>522</v>
      </c>
      <c r="R97" s="3" t="s">
        <v>523</v>
      </c>
      <c r="S97" s="3" t="s">
        <v>523</v>
      </c>
      <c r="V97" s="2" t="s">
        <v>594</v>
      </c>
      <c r="W97" s="3" t="s">
        <v>787</v>
      </c>
      <c r="X97" s="3">
        <v>1</v>
      </c>
      <c r="Y97" t="s">
        <v>691</v>
      </c>
      <c r="Z97" s="3" t="s">
        <v>789</v>
      </c>
      <c r="AA97" s="3">
        <v>6</v>
      </c>
      <c r="AG97" s="3" t="s">
        <v>523</v>
      </c>
      <c r="AJ97" s="8"/>
      <c r="AL97" s="8">
        <v>45289</v>
      </c>
      <c r="CD97" s="3" t="s">
        <v>526</v>
      </c>
      <c r="CY97" s="3" t="s">
        <v>523</v>
      </c>
      <c r="CZ97" s="8">
        <v>45289</v>
      </c>
      <c r="QS97" s="3" t="s">
        <v>523</v>
      </c>
      <c r="QT97" s="9" t="s">
        <v>594</v>
      </c>
      <c r="QU97" s="3" t="s">
        <v>522</v>
      </c>
      <c r="QY97" s="3" t="s">
        <v>523</v>
      </c>
      <c r="QZ97" s="3" t="s">
        <v>525</v>
      </c>
      <c r="RA97" s="3">
        <v>0.05</v>
      </c>
      <c r="RB97" s="3" t="s">
        <v>853</v>
      </c>
      <c r="RC97" s="3" t="s">
        <v>522</v>
      </c>
      <c r="RG97" s="3" t="s">
        <v>522</v>
      </c>
      <c r="RK97" s="3" t="s">
        <v>523</v>
      </c>
      <c r="RL97" s="3" t="s">
        <v>525</v>
      </c>
      <c r="RM97" s="3">
        <v>0.05</v>
      </c>
      <c r="RN97" s="3" t="s">
        <v>853</v>
      </c>
      <c r="RO97" s="3" t="s">
        <v>523</v>
      </c>
      <c r="RP97" s="3" t="s">
        <v>525</v>
      </c>
      <c r="RQ97" s="3">
        <v>0.05</v>
      </c>
      <c r="RR97" s="3" t="s">
        <v>853</v>
      </c>
      <c r="RU97" s="3" t="s">
        <v>522</v>
      </c>
      <c r="RV97" s="3" t="s">
        <v>522</v>
      </c>
      <c r="RZ97" s="3" t="s">
        <v>522</v>
      </c>
      <c r="SD97" s="3" t="s">
        <v>523</v>
      </c>
      <c r="SE97" s="3" t="s">
        <v>525</v>
      </c>
      <c r="SF97" s="3">
        <v>0.05</v>
      </c>
      <c r="SG97" s="3" t="s">
        <v>853</v>
      </c>
      <c r="SH97" s="3" t="s">
        <v>522</v>
      </c>
      <c r="SO97" s="3" t="s">
        <v>522</v>
      </c>
      <c r="SS97" s="3" t="s">
        <v>522</v>
      </c>
      <c r="SW97" s="3" t="s">
        <v>522</v>
      </c>
      <c r="SZ97" s="3" t="s">
        <v>522</v>
      </c>
      <c r="TD97" s="3" t="s">
        <v>522</v>
      </c>
      <c r="TK97" s="3" t="s">
        <v>522</v>
      </c>
      <c r="TR97" s="3" t="s">
        <v>522</v>
      </c>
      <c r="TV97" s="3" t="s">
        <v>522</v>
      </c>
      <c r="TZ97" s="3" t="s">
        <v>522</v>
      </c>
      <c r="UD97" s="3" t="s">
        <v>523</v>
      </c>
      <c r="UE97" s="3" t="s">
        <v>525</v>
      </c>
      <c r="UF97" s="3">
        <v>0.05</v>
      </c>
      <c r="UG97" s="3" t="s">
        <v>853</v>
      </c>
      <c r="UH97" s="3" t="s">
        <v>523</v>
      </c>
      <c r="UI97" s="3" t="s">
        <v>525</v>
      </c>
      <c r="UJ97" s="3">
        <v>0</v>
      </c>
      <c r="UK97" s="3" t="s">
        <v>853</v>
      </c>
      <c r="UL97" s="3" t="s">
        <v>522</v>
      </c>
      <c r="UO97" s="3" t="s">
        <v>522</v>
      </c>
      <c r="UP97" s="3" t="s">
        <v>522</v>
      </c>
      <c r="UQ97" s="3" t="s">
        <v>522</v>
      </c>
      <c r="UR97" s="3" t="s">
        <v>522</v>
      </c>
      <c r="US97" s="3" t="s">
        <v>522</v>
      </c>
      <c r="UT97" s="3" t="s">
        <v>522</v>
      </c>
      <c r="UU97" s="3" t="s">
        <v>522</v>
      </c>
      <c r="UV97" s="3" t="s">
        <v>522</v>
      </c>
      <c r="UW97" s="3" t="s">
        <v>522</v>
      </c>
      <c r="UX97" s="3" t="s">
        <v>522</v>
      </c>
      <c r="UY97" s="3" t="s">
        <v>522</v>
      </c>
      <c r="UZ97" s="3" t="s">
        <v>522</v>
      </c>
      <c r="VA97" s="3" t="s">
        <v>522</v>
      </c>
      <c r="VB97" s="3" t="s">
        <v>522</v>
      </c>
      <c r="VC97" s="3" t="s">
        <v>522</v>
      </c>
      <c r="VI97" s="3" t="s">
        <v>523</v>
      </c>
      <c r="VJ97" s="40">
        <v>608113230</v>
      </c>
      <c r="VQ97" s="3" t="s">
        <v>522</v>
      </c>
      <c r="VR97" s="3">
        <v>0</v>
      </c>
      <c r="VS97" s="3">
        <v>0</v>
      </c>
      <c r="VT97" s="3" t="s">
        <v>522</v>
      </c>
      <c r="VU97" s="3">
        <v>0</v>
      </c>
      <c r="VV97" s="3">
        <v>0</v>
      </c>
      <c r="VW97" s="3">
        <v>0</v>
      </c>
      <c r="VX97" s="3">
        <v>0</v>
      </c>
      <c r="VY97" s="3">
        <v>0</v>
      </c>
      <c r="VZ97" s="3">
        <v>0</v>
      </c>
      <c r="WA97" s="3">
        <v>0</v>
      </c>
      <c r="WB97" s="3">
        <v>0</v>
      </c>
      <c r="WC97" s="3">
        <v>0</v>
      </c>
      <c r="WD97" s="3">
        <v>0</v>
      </c>
      <c r="WE97" s="3">
        <v>0</v>
      </c>
      <c r="WF97" s="3">
        <v>0</v>
      </c>
      <c r="WG97" s="3">
        <v>0</v>
      </c>
      <c r="WH97" s="3">
        <v>0</v>
      </c>
      <c r="WI97" s="3">
        <v>0</v>
      </c>
      <c r="WJ97" s="3">
        <v>0</v>
      </c>
      <c r="WK97" s="3">
        <v>0</v>
      </c>
      <c r="WL97" s="3">
        <v>0</v>
      </c>
      <c r="WM97" s="3">
        <v>0</v>
      </c>
      <c r="WN97" s="3">
        <v>0</v>
      </c>
      <c r="WO97" s="3">
        <v>0</v>
      </c>
      <c r="WP97" s="3">
        <v>0</v>
      </c>
    </row>
    <row r="98" spans="1:614" x14ac:dyDescent="0.25">
      <c r="A98" s="3" t="s">
        <v>828</v>
      </c>
      <c r="E98" s="7">
        <v>45467.513888888891</v>
      </c>
      <c r="F98" s="3" t="s">
        <v>523</v>
      </c>
      <c r="G98" s="3" t="s">
        <v>523</v>
      </c>
      <c r="H98" s="3" t="s">
        <v>523</v>
      </c>
      <c r="I98" s="3" t="s">
        <v>523</v>
      </c>
      <c r="J98" s="3" t="s">
        <v>523</v>
      </c>
      <c r="K98" s="3" t="s">
        <v>592</v>
      </c>
      <c r="L98" s="3" t="s">
        <v>524</v>
      </c>
      <c r="M98" s="3" t="s">
        <v>593</v>
      </c>
      <c r="N98" s="3" t="s">
        <v>850</v>
      </c>
      <c r="O98" s="8">
        <v>45289</v>
      </c>
      <c r="P98" s="3" t="s">
        <v>522</v>
      </c>
      <c r="R98" s="3" t="s">
        <v>523</v>
      </c>
      <c r="S98" s="3" t="s">
        <v>523</v>
      </c>
      <c r="V98" s="2" t="s">
        <v>594</v>
      </c>
      <c r="W98" s="3" t="s">
        <v>792</v>
      </c>
      <c r="X98" s="3">
        <v>1</v>
      </c>
      <c r="Y98" s="25" t="s">
        <v>791</v>
      </c>
      <c r="Z98" s="3" t="s">
        <v>788</v>
      </c>
      <c r="AA98" s="3">
        <v>6</v>
      </c>
      <c r="AG98" s="3" t="s">
        <v>523</v>
      </c>
      <c r="AJ98" s="8"/>
      <c r="AL98" s="8">
        <v>45289</v>
      </c>
      <c r="CD98" s="3" t="s">
        <v>526</v>
      </c>
      <c r="CY98" s="3" t="s">
        <v>523</v>
      </c>
      <c r="CZ98" s="8">
        <v>45289</v>
      </c>
      <c r="QS98" s="3" t="s">
        <v>523</v>
      </c>
      <c r="QT98" s="9" t="s">
        <v>594</v>
      </c>
      <c r="QU98" s="3" t="s">
        <v>522</v>
      </c>
      <c r="QY98" s="3" t="s">
        <v>523</v>
      </c>
      <c r="QZ98" s="3" t="s">
        <v>525</v>
      </c>
      <c r="RA98" s="3">
        <v>0.05</v>
      </c>
      <c r="RB98" s="3" t="s">
        <v>853</v>
      </c>
      <c r="RC98" s="3" t="s">
        <v>522</v>
      </c>
      <c r="RG98" s="3" t="s">
        <v>522</v>
      </c>
      <c r="RK98" s="3" t="s">
        <v>523</v>
      </c>
      <c r="RL98" s="3" t="s">
        <v>525</v>
      </c>
      <c r="RM98" s="3">
        <v>0.05</v>
      </c>
      <c r="RN98" s="3" t="s">
        <v>853</v>
      </c>
      <c r="RO98" s="3" t="s">
        <v>523</v>
      </c>
      <c r="RP98" s="3" t="s">
        <v>525</v>
      </c>
      <c r="RQ98" s="3">
        <v>0.05</v>
      </c>
      <c r="RR98" s="3" t="s">
        <v>853</v>
      </c>
      <c r="RU98" s="3" t="s">
        <v>522</v>
      </c>
      <c r="RV98" s="3" t="s">
        <v>522</v>
      </c>
      <c r="RZ98" s="3" t="s">
        <v>522</v>
      </c>
      <c r="SD98" s="3" t="s">
        <v>523</v>
      </c>
      <c r="SE98" s="3" t="s">
        <v>525</v>
      </c>
      <c r="SF98" s="3">
        <v>0.05</v>
      </c>
      <c r="SG98" s="3" t="s">
        <v>853</v>
      </c>
      <c r="SH98" s="3" t="s">
        <v>522</v>
      </c>
      <c r="SO98" s="3" t="s">
        <v>522</v>
      </c>
      <c r="SS98" s="3" t="s">
        <v>522</v>
      </c>
      <c r="SW98" s="3" t="s">
        <v>522</v>
      </c>
      <c r="SZ98" s="3" t="s">
        <v>522</v>
      </c>
      <c r="TD98" s="3" t="s">
        <v>522</v>
      </c>
      <c r="TK98" s="3" t="s">
        <v>522</v>
      </c>
      <c r="TR98" s="3" t="s">
        <v>522</v>
      </c>
      <c r="TV98" s="3" t="s">
        <v>522</v>
      </c>
      <c r="TZ98" s="3" t="s">
        <v>522</v>
      </c>
      <c r="UD98" s="3" t="s">
        <v>523</v>
      </c>
      <c r="UE98" s="3" t="s">
        <v>525</v>
      </c>
      <c r="UF98" s="3">
        <v>0.05</v>
      </c>
      <c r="UG98" s="3" t="s">
        <v>853</v>
      </c>
      <c r="UH98" s="3" t="s">
        <v>523</v>
      </c>
      <c r="UI98" s="3" t="s">
        <v>525</v>
      </c>
      <c r="UJ98" s="3">
        <v>0</v>
      </c>
      <c r="UK98" s="3" t="s">
        <v>853</v>
      </c>
      <c r="UL98" s="3" t="s">
        <v>522</v>
      </c>
      <c r="UO98" s="3" t="s">
        <v>522</v>
      </c>
      <c r="UP98" s="3" t="s">
        <v>522</v>
      </c>
      <c r="UQ98" s="3" t="s">
        <v>522</v>
      </c>
      <c r="UR98" s="3" t="s">
        <v>522</v>
      </c>
      <c r="US98" s="3" t="s">
        <v>522</v>
      </c>
      <c r="UT98" s="3" t="s">
        <v>522</v>
      </c>
      <c r="UU98" s="3" t="s">
        <v>522</v>
      </c>
      <c r="UV98" s="3" t="s">
        <v>522</v>
      </c>
      <c r="UW98" s="3" t="s">
        <v>522</v>
      </c>
      <c r="UX98" s="3" t="s">
        <v>522</v>
      </c>
      <c r="UY98" s="3" t="s">
        <v>522</v>
      </c>
      <c r="UZ98" s="3" t="s">
        <v>522</v>
      </c>
      <c r="VA98" s="3" t="s">
        <v>522</v>
      </c>
      <c r="VB98" s="3" t="s">
        <v>522</v>
      </c>
      <c r="VC98" s="3" t="s">
        <v>522</v>
      </c>
      <c r="VI98" s="3" t="s">
        <v>523</v>
      </c>
      <c r="VJ98" s="40">
        <v>857.31898734177219</v>
      </c>
      <c r="VQ98" s="3" t="s">
        <v>522</v>
      </c>
      <c r="VR98" s="3">
        <v>0</v>
      </c>
      <c r="VS98" s="3">
        <v>0</v>
      </c>
      <c r="VT98" s="3" t="s">
        <v>522</v>
      </c>
      <c r="VU98" s="3">
        <v>0</v>
      </c>
      <c r="VV98" s="3">
        <v>0</v>
      </c>
      <c r="VW98" s="3">
        <v>0</v>
      </c>
      <c r="VX98" s="3">
        <v>0</v>
      </c>
      <c r="VY98" s="3">
        <v>0</v>
      </c>
      <c r="VZ98" s="3">
        <v>0</v>
      </c>
      <c r="WA98" s="3">
        <v>0</v>
      </c>
      <c r="WB98" s="3">
        <v>0</v>
      </c>
      <c r="WC98" s="3">
        <v>0</v>
      </c>
      <c r="WD98" s="3">
        <v>0</v>
      </c>
      <c r="WE98" s="3">
        <v>0</v>
      </c>
      <c r="WF98" s="3">
        <v>0</v>
      </c>
      <c r="WG98" s="3">
        <v>0</v>
      </c>
      <c r="WH98" s="3">
        <v>0</v>
      </c>
      <c r="WI98" s="3">
        <v>0</v>
      </c>
      <c r="WJ98" s="3">
        <v>0</v>
      </c>
      <c r="WK98" s="3">
        <v>0</v>
      </c>
      <c r="WL98" s="3">
        <v>0</v>
      </c>
      <c r="WM98" s="3">
        <v>0</v>
      </c>
      <c r="WN98" s="3">
        <v>0</v>
      </c>
      <c r="WO98" s="3">
        <v>0</v>
      </c>
      <c r="WP98" s="3">
        <v>0</v>
      </c>
    </row>
    <row r="99" spans="1:614" x14ac:dyDescent="0.25">
      <c r="A99" s="3" t="s">
        <v>828</v>
      </c>
      <c r="E99" s="7">
        <v>45467.513888888891</v>
      </c>
      <c r="F99" s="3" t="s">
        <v>523</v>
      </c>
      <c r="G99" s="3" t="s">
        <v>523</v>
      </c>
      <c r="H99" s="3" t="s">
        <v>523</v>
      </c>
      <c r="I99" s="3" t="s">
        <v>523</v>
      </c>
      <c r="J99" s="3" t="s">
        <v>523</v>
      </c>
      <c r="K99" s="3" t="s">
        <v>592</v>
      </c>
      <c r="L99" s="3" t="s">
        <v>524</v>
      </c>
      <c r="M99" s="3" t="s">
        <v>593</v>
      </c>
      <c r="N99" s="3" t="s">
        <v>850</v>
      </c>
      <c r="O99" s="8">
        <v>45289</v>
      </c>
      <c r="P99" s="3" t="s">
        <v>522</v>
      </c>
      <c r="R99" s="3" t="s">
        <v>523</v>
      </c>
      <c r="S99" s="3" t="s">
        <v>523</v>
      </c>
      <c r="V99" s="2" t="s">
        <v>594</v>
      </c>
      <c r="W99" s="3" t="s">
        <v>794</v>
      </c>
      <c r="X99" s="3">
        <v>1</v>
      </c>
      <c r="Y99" s="25" t="s">
        <v>793</v>
      </c>
      <c r="Z99" s="3" t="s">
        <v>788</v>
      </c>
      <c r="AA99" s="3">
        <v>6</v>
      </c>
      <c r="AG99" s="3" t="s">
        <v>523</v>
      </c>
      <c r="AJ99" s="8"/>
      <c r="AL99" s="8">
        <v>45289</v>
      </c>
      <c r="CD99" s="3" t="s">
        <v>526</v>
      </c>
      <c r="CY99" s="3" t="s">
        <v>523</v>
      </c>
      <c r="CZ99" s="8">
        <v>45289</v>
      </c>
      <c r="QS99" s="3" t="s">
        <v>523</v>
      </c>
      <c r="QT99" s="9" t="s">
        <v>594</v>
      </c>
      <c r="QU99" s="3" t="s">
        <v>522</v>
      </c>
      <c r="QY99" s="3" t="s">
        <v>523</v>
      </c>
      <c r="QZ99" s="3" t="s">
        <v>525</v>
      </c>
      <c r="RA99" s="3">
        <v>0.05</v>
      </c>
      <c r="RB99" s="3" t="s">
        <v>853</v>
      </c>
      <c r="RC99" s="3" t="s">
        <v>522</v>
      </c>
      <c r="RG99" s="3" t="s">
        <v>522</v>
      </c>
      <c r="RK99" s="3" t="s">
        <v>523</v>
      </c>
      <c r="RL99" s="3" t="s">
        <v>525</v>
      </c>
      <c r="RM99" s="3">
        <v>0.05</v>
      </c>
      <c r="RN99" s="3" t="s">
        <v>853</v>
      </c>
      <c r="RO99" s="3" t="s">
        <v>523</v>
      </c>
      <c r="RP99" s="3" t="s">
        <v>525</v>
      </c>
      <c r="RQ99" s="3">
        <v>0.05</v>
      </c>
      <c r="RR99" s="3" t="s">
        <v>853</v>
      </c>
      <c r="RU99" s="3" t="s">
        <v>522</v>
      </c>
      <c r="RV99" s="3" t="s">
        <v>522</v>
      </c>
      <c r="RZ99" s="3" t="s">
        <v>522</v>
      </c>
      <c r="SD99" s="3" t="s">
        <v>523</v>
      </c>
      <c r="SE99" s="3" t="s">
        <v>525</v>
      </c>
      <c r="SF99" s="3">
        <v>0.05</v>
      </c>
      <c r="SG99" s="3" t="s">
        <v>853</v>
      </c>
      <c r="SH99" s="3" t="s">
        <v>522</v>
      </c>
      <c r="SO99" s="3" t="s">
        <v>522</v>
      </c>
      <c r="SS99" s="3" t="s">
        <v>522</v>
      </c>
      <c r="SW99" s="3" t="s">
        <v>522</v>
      </c>
      <c r="SZ99" s="3" t="s">
        <v>522</v>
      </c>
      <c r="TD99" s="3" t="s">
        <v>522</v>
      </c>
      <c r="TK99" s="3" t="s">
        <v>522</v>
      </c>
      <c r="TR99" s="3" t="s">
        <v>522</v>
      </c>
      <c r="TV99" s="3" t="s">
        <v>522</v>
      </c>
      <c r="TZ99" s="3" t="s">
        <v>522</v>
      </c>
      <c r="UD99" s="3" t="s">
        <v>523</v>
      </c>
      <c r="UE99" s="3" t="s">
        <v>525</v>
      </c>
      <c r="UF99" s="3">
        <v>0.05</v>
      </c>
      <c r="UG99" s="3" t="s">
        <v>853</v>
      </c>
      <c r="UH99" s="3" t="s">
        <v>523</v>
      </c>
      <c r="UI99" s="3" t="s">
        <v>525</v>
      </c>
      <c r="UJ99" s="3">
        <v>0</v>
      </c>
      <c r="UK99" s="3" t="s">
        <v>853</v>
      </c>
      <c r="UL99" s="3" t="s">
        <v>522</v>
      </c>
      <c r="UO99" s="3" t="s">
        <v>522</v>
      </c>
      <c r="UP99" s="3" t="s">
        <v>522</v>
      </c>
      <c r="UQ99" s="3" t="s">
        <v>522</v>
      </c>
      <c r="UR99" s="3" t="s">
        <v>522</v>
      </c>
      <c r="US99" s="3" t="s">
        <v>522</v>
      </c>
      <c r="UT99" s="3" t="s">
        <v>522</v>
      </c>
      <c r="UU99" s="3" t="s">
        <v>522</v>
      </c>
      <c r="UV99" s="3" t="s">
        <v>522</v>
      </c>
      <c r="UW99" s="3" t="s">
        <v>522</v>
      </c>
      <c r="UX99" s="3" t="s">
        <v>522</v>
      </c>
      <c r="UY99" s="3" t="s">
        <v>522</v>
      </c>
      <c r="UZ99" s="3" t="s">
        <v>522</v>
      </c>
      <c r="VA99" s="3" t="s">
        <v>522</v>
      </c>
      <c r="VB99" s="3" t="s">
        <v>522</v>
      </c>
      <c r="VC99" s="3" t="s">
        <v>522</v>
      </c>
      <c r="VI99" s="3" t="s">
        <v>523</v>
      </c>
      <c r="VJ99" s="40">
        <v>320.42784810126579</v>
      </c>
      <c r="VQ99" s="3" t="s">
        <v>522</v>
      </c>
      <c r="VR99" s="3">
        <v>0</v>
      </c>
      <c r="VS99" s="3">
        <v>0</v>
      </c>
      <c r="VT99" s="3" t="s">
        <v>522</v>
      </c>
      <c r="VU99" s="3">
        <v>0</v>
      </c>
      <c r="VV99" s="3">
        <v>0</v>
      </c>
      <c r="VW99" s="3">
        <v>0</v>
      </c>
      <c r="VX99" s="3">
        <v>0</v>
      </c>
      <c r="VY99" s="3">
        <v>0</v>
      </c>
      <c r="VZ99" s="3">
        <v>0</v>
      </c>
      <c r="WA99" s="3">
        <v>0</v>
      </c>
      <c r="WB99" s="3">
        <v>0</v>
      </c>
      <c r="WC99" s="3">
        <v>0</v>
      </c>
      <c r="WD99" s="3">
        <v>0</v>
      </c>
      <c r="WE99" s="3">
        <v>0</v>
      </c>
      <c r="WF99" s="3">
        <v>0</v>
      </c>
      <c r="WG99" s="3">
        <v>0</v>
      </c>
      <c r="WH99" s="3">
        <v>0</v>
      </c>
      <c r="WI99" s="3">
        <v>0</v>
      </c>
      <c r="WJ99" s="3">
        <v>0</v>
      </c>
      <c r="WK99" s="3">
        <v>0</v>
      </c>
      <c r="WL99" s="3">
        <v>0</v>
      </c>
      <c r="WM99" s="3">
        <v>0</v>
      </c>
      <c r="WN99" s="3">
        <v>0</v>
      </c>
      <c r="WO99" s="3">
        <v>0</v>
      </c>
      <c r="WP99" s="3">
        <v>0</v>
      </c>
    </row>
    <row r="100" spans="1:614" x14ac:dyDescent="0.25">
      <c r="A100" s="3" t="s">
        <v>837</v>
      </c>
      <c r="E100" s="7">
        <v>45467.513888888891</v>
      </c>
      <c r="F100" s="3" t="s">
        <v>523</v>
      </c>
      <c r="G100" s="3" t="s">
        <v>523</v>
      </c>
      <c r="H100" s="3" t="s">
        <v>523</v>
      </c>
      <c r="I100" s="3" t="s">
        <v>523</v>
      </c>
      <c r="J100" s="3" t="s">
        <v>523</v>
      </c>
      <c r="K100" s="3" t="s">
        <v>592</v>
      </c>
      <c r="L100" s="3" t="s">
        <v>524</v>
      </c>
      <c r="M100" s="3" t="s">
        <v>593</v>
      </c>
      <c r="N100" s="3" t="s">
        <v>850</v>
      </c>
      <c r="O100" s="8">
        <v>45289</v>
      </c>
      <c r="P100" s="3" t="s">
        <v>522</v>
      </c>
      <c r="R100" s="3" t="s">
        <v>523</v>
      </c>
      <c r="S100" s="3" t="s">
        <v>523</v>
      </c>
      <c r="V100" s="2" t="s">
        <v>594</v>
      </c>
      <c r="W100" s="3" t="s">
        <v>829</v>
      </c>
      <c r="X100" s="3">
        <v>1</v>
      </c>
      <c r="Y100" s="25" t="s">
        <v>824</v>
      </c>
      <c r="Z100" s="3" t="s">
        <v>789</v>
      </c>
      <c r="AA100" s="3">
        <v>6</v>
      </c>
      <c r="AG100" s="3" t="s">
        <v>523</v>
      </c>
      <c r="AJ100" s="8"/>
      <c r="AL100" s="8">
        <v>45289</v>
      </c>
      <c r="CD100" s="3" t="s">
        <v>526</v>
      </c>
      <c r="CY100" s="3" t="s">
        <v>523</v>
      </c>
      <c r="CZ100" s="8">
        <v>45289</v>
      </c>
      <c r="QU100" s="3" t="s">
        <v>522</v>
      </c>
      <c r="RA100" s="3">
        <v>0.05</v>
      </c>
      <c r="RB100" s="3" t="s">
        <v>853</v>
      </c>
      <c r="RC100" s="3" t="s">
        <v>522</v>
      </c>
      <c r="RG100" s="3" t="s">
        <v>522</v>
      </c>
      <c r="RK100" s="3" t="s">
        <v>523</v>
      </c>
      <c r="RL100" s="3" t="s">
        <v>525</v>
      </c>
      <c r="RM100" s="3">
        <v>0.05</v>
      </c>
      <c r="RN100" s="3" t="s">
        <v>853</v>
      </c>
      <c r="RO100" s="3" t="s">
        <v>523</v>
      </c>
      <c r="RP100" s="3" t="s">
        <v>525</v>
      </c>
      <c r="RQ100" s="3">
        <v>0.05</v>
      </c>
      <c r="RR100" s="3" t="s">
        <v>853</v>
      </c>
      <c r="RU100" s="3" t="s">
        <v>522</v>
      </c>
      <c r="RV100" s="3" t="s">
        <v>522</v>
      </c>
      <c r="RZ100" s="3" t="s">
        <v>522</v>
      </c>
      <c r="SD100" s="3" t="s">
        <v>523</v>
      </c>
      <c r="SE100" s="3" t="s">
        <v>525</v>
      </c>
      <c r="SF100" s="3">
        <v>0.05</v>
      </c>
      <c r="SG100" s="3" t="s">
        <v>853</v>
      </c>
      <c r="SH100" s="3" t="s">
        <v>522</v>
      </c>
      <c r="SO100" s="3" t="s">
        <v>522</v>
      </c>
      <c r="SS100" s="3" t="s">
        <v>522</v>
      </c>
      <c r="SW100" s="3" t="s">
        <v>522</v>
      </c>
      <c r="SZ100" s="3" t="s">
        <v>522</v>
      </c>
      <c r="TD100" s="3" t="s">
        <v>522</v>
      </c>
      <c r="TK100" s="3" t="s">
        <v>522</v>
      </c>
      <c r="TR100" s="3" t="s">
        <v>522</v>
      </c>
      <c r="TV100" s="3" t="s">
        <v>522</v>
      </c>
      <c r="TZ100" s="3" t="s">
        <v>522</v>
      </c>
      <c r="UD100" s="3" t="s">
        <v>523</v>
      </c>
      <c r="UE100" s="3" t="s">
        <v>525</v>
      </c>
      <c r="UF100" s="3">
        <v>0.05</v>
      </c>
      <c r="UG100" s="3" t="s">
        <v>853</v>
      </c>
      <c r="UH100" s="3" t="s">
        <v>523</v>
      </c>
      <c r="UI100" s="3" t="s">
        <v>525</v>
      </c>
      <c r="UJ100" s="3">
        <v>0</v>
      </c>
      <c r="UK100" s="3" t="s">
        <v>853</v>
      </c>
      <c r="UL100" s="3" t="s">
        <v>522</v>
      </c>
      <c r="UO100" s="3" t="s">
        <v>522</v>
      </c>
      <c r="UP100" s="3" t="s">
        <v>522</v>
      </c>
      <c r="UQ100" s="3" t="s">
        <v>522</v>
      </c>
      <c r="UR100" s="3" t="s">
        <v>522</v>
      </c>
      <c r="US100" s="3" t="s">
        <v>522</v>
      </c>
      <c r="UT100" s="3" t="s">
        <v>522</v>
      </c>
      <c r="UU100" s="3" t="s">
        <v>522</v>
      </c>
      <c r="UV100" s="3" t="s">
        <v>522</v>
      </c>
      <c r="UW100" s="3" t="s">
        <v>522</v>
      </c>
      <c r="UX100" s="3" t="s">
        <v>522</v>
      </c>
      <c r="UY100" s="3" t="s">
        <v>522</v>
      </c>
      <c r="UZ100" s="3" t="s">
        <v>522</v>
      </c>
      <c r="VA100" s="3" t="s">
        <v>522</v>
      </c>
      <c r="VB100" s="3" t="s">
        <v>522</v>
      </c>
      <c r="VC100" s="3" t="s">
        <v>522</v>
      </c>
      <c r="VI100" s="3" t="s">
        <v>523</v>
      </c>
      <c r="VQ100" s="3" t="s">
        <v>522</v>
      </c>
      <c r="VR100" s="3">
        <v>0</v>
      </c>
      <c r="VS100" s="3">
        <v>0</v>
      </c>
      <c r="VT100" s="3" t="s">
        <v>522</v>
      </c>
      <c r="VU100" s="3">
        <v>0</v>
      </c>
      <c r="VV100" s="3">
        <v>0</v>
      </c>
      <c r="VW100" s="3">
        <v>0</v>
      </c>
      <c r="VX100" s="3">
        <v>0</v>
      </c>
      <c r="VY100" s="3">
        <v>0</v>
      </c>
      <c r="VZ100" s="3">
        <v>0</v>
      </c>
      <c r="WA100" s="3">
        <v>0</v>
      </c>
      <c r="WB100" s="3">
        <v>0</v>
      </c>
      <c r="WC100" s="3">
        <v>0</v>
      </c>
      <c r="WD100" s="3">
        <v>0</v>
      </c>
      <c r="WE100" s="3">
        <v>0</v>
      </c>
      <c r="WF100" s="3">
        <v>0</v>
      </c>
      <c r="WG100" s="3">
        <v>0</v>
      </c>
      <c r="WH100" s="3">
        <v>0</v>
      </c>
      <c r="WI100" s="3">
        <v>0</v>
      </c>
      <c r="WJ100" s="3">
        <v>0</v>
      </c>
      <c r="WK100" s="3">
        <v>0</v>
      </c>
      <c r="WL100" s="3">
        <v>0</v>
      </c>
      <c r="WM100" s="3">
        <v>0</v>
      </c>
      <c r="WN100" s="3">
        <v>0</v>
      </c>
      <c r="WO100" s="3">
        <v>0</v>
      </c>
      <c r="WP100" s="3">
        <v>0</v>
      </c>
    </row>
    <row r="101" spans="1:614" s="13" customFormat="1" x14ac:dyDescent="0.25">
      <c r="A101" s="23" t="s">
        <v>838</v>
      </c>
      <c r="E101" s="14">
        <v>45467.513888888891</v>
      </c>
      <c r="F101" s="23" t="s">
        <v>523</v>
      </c>
      <c r="G101" s="23" t="s">
        <v>523</v>
      </c>
      <c r="H101" s="23" t="s">
        <v>523</v>
      </c>
      <c r="I101" s="23" t="s">
        <v>523</v>
      </c>
      <c r="J101" s="23" t="s">
        <v>523</v>
      </c>
      <c r="K101" s="12" t="s">
        <v>592</v>
      </c>
      <c r="L101" s="12" t="s">
        <v>524</v>
      </c>
      <c r="M101" s="12" t="s">
        <v>593</v>
      </c>
      <c r="N101" s="23" t="s">
        <v>850</v>
      </c>
      <c r="O101" s="15">
        <v>45289</v>
      </c>
      <c r="P101" s="23" t="s">
        <v>522</v>
      </c>
      <c r="R101" s="23" t="s">
        <v>523</v>
      </c>
      <c r="S101" s="23" t="s">
        <v>523</v>
      </c>
      <c r="V101" s="16" t="s">
        <v>594</v>
      </c>
      <c r="W101" s="12" t="s">
        <v>830</v>
      </c>
      <c r="X101" s="12">
        <v>1</v>
      </c>
      <c r="Y101" s="13" t="s">
        <v>825</v>
      </c>
      <c r="Z101" s="12" t="s">
        <v>788</v>
      </c>
      <c r="AA101" s="12">
        <v>8</v>
      </c>
      <c r="AF101" s="12" t="s">
        <v>595</v>
      </c>
      <c r="AG101" s="23" t="s">
        <v>523</v>
      </c>
      <c r="AH101" s="12" t="s">
        <v>844</v>
      </c>
      <c r="AI101" s="13" t="s">
        <v>847</v>
      </c>
      <c r="AJ101" s="15"/>
      <c r="AL101" s="15">
        <v>45289</v>
      </c>
      <c r="AM101" s="19" t="s">
        <v>594</v>
      </c>
      <c r="AN101" s="20" t="s">
        <v>522</v>
      </c>
      <c r="AO101" s="20">
        <v>0.1</v>
      </c>
      <c r="AP101" s="20" t="s">
        <v>522</v>
      </c>
      <c r="AQ101" s="20" t="s">
        <v>522</v>
      </c>
      <c r="AR101" s="20" t="s">
        <v>522</v>
      </c>
      <c r="AS101" s="21"/>
      <c r="AT101" s="21"/>
      <c r="AU101" s="21"/>
      <c r="AV101" s="21"/>
      <c r="AW101" s="20"/>
      <c r="AX101" s="20"/>
      <c r="AY101" s="21"/>
      <c r="AZ101" s="21"/>
      <c r="BA101" s="20"/>
      <c r="BB101" s="21"/>
      <c r="BC101" s="21"/>
      <c r="BD101" s="21"/>
      <c r="BE101" s="21"/>
      <c r="BF101" s="21"/>
      <c r="BG101" s="21"/>
      <c r="BH101" s="20" t="s">
        <v>522</v>
      </c>
      <c r="BI101" s="21"/>
      <c r="BJ101" s="22"/>
      <c r="BK101" s="20">
        <v>0.1</v>
      </c>
      <c r="BL101" s="20" t="s">
        <v>851</v>
      </c>
      <c r="BM101" s="20">
        <v>0</v>
      </c>
      <c r="BN101" s="21"/>
      <c r="BO101" s="21"/>
      <c r="BP101" s="20">
        <v>0</v>
      </c>
      <c r="BQ101" s="21"/>
      <c r="BR101" s="21"/>
      <c r="BS101" s="22">
        <v>45289</v>
      </c>
      <c r="BT101" s="20">
        <v>0.2</v>
      </c>
      <c r="BU101" s="20">
        <v>0.8</v>
      </c>
      <c r="BV101" s="20">
        <v>0</v>
      </c>
      <c r="BW101" s="20">
        <v>0</v>
      </c>
      <c r="BX101" s="20">
        <v>0</v>
      </c>
      <c r="BY101" s="20">
        <v>0</v>
      </c>
      <c r="BZ101" s="20">
        <v>0</v>
      </c>
      <c r="CA101" s="20">
        <v>0</v>
      </c>
      <c r="CB101" s="20" t="s">
        <v>522</v>
      </c>
      <c r="CC101" s="20" t="s">
        <v>522</v>
      </c>
      <c r="CD101" s="12" t="s">
        <v>523</v>
      </c>
      <c r="CE101" s="12">
        <v>0</v>
      </c>
      <c r="CF101" s="12">
        <v>0</v>
      </c>
      <c r="CI101" s="12">
        <v>0</v>
      </c>
      <c r="CJ101" s="12">
        <v>0</v>
      </c>
      <c r="CY101" s="23" t="s">
        <v>523</v>
      </c>
      <c r="CZ101" s="15">
        <v>45289</v>
      </c>
      <c r="DA101" s="39"/>
      <c r="DB101" s="39"/>
      <c r="DC101" s="39"/>
      <c r="DD101" s="39"/>
      <c r="DE101" s="39"/>
      <c r="DF101" s="39"/>
      <c r="DG101" s="39"/>
      <c r="DH101" s="39"/>
      <c r="DI101" s="39"/>
      <c r="DJ101" s="39"/>
      <c r="DK101" s="39"/>
      <c r="DL101" s="39"/>
      <c r="DM101" s="39"/>
      <c r="DN101" s="39"/>
      <c r="DO101" s="39"/>
      <c r="DP101" s="39"/>
      <c r="DQ101" s="39"/>
      <c r="DR101" s="39"/>
      <c r="DS101" s="39"/>
      <c r="DT101" s="39"/>
      <c r="DU101" s="39"/>
      <c r="DV101" s="39"/>
      <c r="DW101" s="39"/>
      <c r="DX101" s="39"/>
      <c r="DY101" s="39"/>
      <c r="DZ101" s="39"/>
      <c r="EA101" s="39"/>
      <c r="EB101" s="39"/>
      <c r="EC101" s="39"/>
      <c r="ED101" s="39"/>
      <c r="EE101" s="39"/>
      <c r="EF101" s="39"/>
      <c r="EG101" s="39"/>
      <c r="EH101" s="39"/>
      <c r="EI101" s="39"/>
      <c r="EJ101" s="39"/>
      <c r="EK101" s="39"/>
      <c r="EL101" s="39"/>
      <c r="EM101" s="39"/>
      <c r="EN101" s="39"/>
      <c r="EO101" s="39"/>
      <c r="EP101" s="39"/>
      <c r="EQ101" s="39"/>
      <c r="ER101" s="39"/>
      <c r="ES101" s="39"/>
      <c r="ET101" s="39"/>
      <c r="EU101" s="39"/>
      <c r="EV101" s="39"/>
      <c r="EW101" s="39"/>
      <c r="EX101" s="39"/>
      <c r="EY101" s="39"/>
      <c r="EZ101" s="39"/>
      <c r="FA101" s="39"/>
      <c r="FB101" s="39"/>
      <c r="FC101" s="39"/>
      <c r="FD101" s="39"/>
      <c r="FE101" s="39"/>
      <c r="FF101" s="39"/>
      <c r="FG101" s="39"/>
      <c r="FH101" s="39"/>
      <c r="FI101" s="39"/>
      <c r="FJ101" s="39"/>
      <c r="FK101" s="39"/>
      <c r="FL101" s="39"/>
      <c r="FM101" s="39"/>
      <c r="FN101" s="39"/>
      <c r="FO101" s="39"/>
      <c r="FP101" s="39"/>
      <c r="FQ101" s="39"/>
      <c r="FR101" s="39"/>
      <c r="FS101" s="39"/>
      <c r="FT101" s="39"/>
      <c r="FU101" s="39"/>
      <c r="FV101" s="39"/>
      <c r="FW101" s="39"/>
      <c r="FX101" s="39"/>
      <c r="FY101" s="39"/>
      <c r="FZ101" s="39"/>
      <c r="GA101" s="39"/>
      <c r="GB101" s="39"/>
      <c r="GC101" s="39"/>
      <c r="GD101" s="39"/>
      <c r="GE101" s="39"/>
      <c r="GF101" s="39"/>
      <c r="GG101" s="39"/>
      <c r="GH101" s="39"/>
      <c r="GI101" s="39"/>
      <c r="GJ101" s="39"/>
      <c r="GK101" s="39"/>
      <c r="GL101" s="39"/>
      <c r="GM101" s="39"/>
      <c r="GN101" s="39"/>
      <c r="GO101" s="39"/>
      <c r="GP101" s="39"/>
      <c r="GQ101" s="39"/>
      <c r="GR101" s="39"/>
      <c r="GS101" s="39"/>
      <c r="GT101" s="39"/>
      <c r="GU101" s="39"/>
      <c r="GV101" s="39"/>
      <c r="GW101" s="39"/>
      <c r="GX101" s="39"/>
      <c r="GY101" s="39"/>
      <c r="GZ101" s="39"/>
      <c r="HA101" s="39"/>
      <c r="HB101" s="39"/>
      <c r="HC101" s="39"/>
      <c r="HD101" s="39"/>
      <c r="HE101" s="39"/>
      <c r="HF101" s="39"/>
      <c r="HG101" s="39"/>
      <c r="HH101" s="39"/>
      <c r="HI101" s="39"/>
      <c r="HJ101" s="39"/>
      <c r="HK101" s="39"/>
      <c r="HL101" s="39"/>
      <c r="HM101" s="39"/>
      <c r="HN101" s="39"/>
      <c r="HO101" s="39"/>
      <c r="HP101" s="39"/>
      <c r="HQ101" s="39"/>
      <c r="HR101" s="39"/>
      <c r="HS101" s="39"/>
      <c r="HT101" s="39"/>
      <c r="HU101" s="39"/>
      <c r="HV101" s="39"/>
      <c r="HW101" s="39"/>
      <c r="HX101" s="39"/>
      <c r="HY101" s="39"/>
      <c r="HZ101" s="39"/>
      <c r="IA101" s="39"/>
      <c r="IB101" s="39"/>
      <c r="IC101" s="39"/>
      <c r="ID101" s="39"/>
      <c r="IE101" s="39"/>
      <c r="IF101" s="39"/>
      <c r="IG101" s="39"/>
      <c r="IH101" s="39"/>
      <c r="II101" s="39"/>
      <c r="IJ101" s="39"/>
      <c r="IK101" s="39"/>
      <c r="IL101" s="39"/>
      <c r="IM101" s="39"/>
      <c r="IN101" s="39"/>
      <c r="IO101" s="39"/>
      <c r="IP101" s="39"/>
      <c r="IQ101" s="39"/>
      <c r="IR101" s="39"/>
      <c r="IS101" s="39"/>
      <c r="IT101" s="39"/>
      <c r="IU101" s="39"/>
      <c r="IV101" s="39"/>
      <c r="IW101" s="39"/>
      <c r="IX101" s="39"/>
      <c r="IY101" s="39"/>
      <c r="IZ101" s="39"/>
      <c r="JA101" s="39"/>
      <c r="JB101" s="39"/>
      <c r="JC101" s="39"/>
      <c r="JD101" s="39"/>
      <c r="JE101" s="39"/>
      <c r="JF101" s="39"/>
      <c r="JG101" s="39"/>
      <c r="JH101" s="39"/>
      <c r="JI101" s="39"/>
      <c r="JJ101" s="39"/>
      <c r="JK101" s="39"/>
      <c r="JL101" s="39"/>
      <c r="JM101" s="39"/>
      <c r="JN101" s="39"/>
      <c r="JO101" s="39"/>
      <c r="JP101" s="39"/>
      <c r="JQ101" s="39"/>
      <c r="JR101" s="39"/>
      <c r="JS101" s="39"/>
      <c r="JT101" s="39"/>
      <c r="JU101" s="39"/>
      <c r="JV101" s="39"/>
      <c r="JW101" s="39"/>
      <c r="JX101" s="39"/>
      <c r="JY101" s="39"/>
      <c r="JZ101" s="39"/>
      <c r="KA101" s="39"/>
      <c r="KB101" s="39"/>
      <c r="KC101" s="39"/>
      <c r="KD101" s="39"/>
      <c r="KE101" s="39"/>
      <c r="KF101" s="39"/>
      <c r="KG101" s="39"/>
      <c r="KH101" s="39"/>
      <c r="KI101" s="39"/>
      <c r="KJ101" s="39"/>
      <c r="KK101" s="39"/>
      <c r="KL101" s="39"/>
      <c r="KM101" s="39"/>
      <c r="KN101" s="39"/>
      <c r="KO101" s="39"/>
      <c r="KP101" s="39"/>
      <c r="KQ101" s="39"/>
      <c r="KR101" s="39"/>
      <c r="KS101" s="39"/>
      <c r="KT101" s="39"/>
      <c r="KU101" s="39"/>
      <c r="KV101" s="39"/>
      <c r="KW101" s="39"/>
      <c r="KX101" s="39"/>
      <c r="KY101" s="39"/>
      <c r="KZ101" s="39"/>
      <c r="LA101" s="39"/>
      <c r="LB101" s="39"/>
      <c r="LC101" s="39"/>
      <c r="LD101" s="39"/>
      <c r="LE101" s="39"/>
      <c r="LF101" s="39"/>
      <c r="LG101" s="39"/>
      <c r="LH101" s="39"/>
      <c r="LI101" s="39"/>
      <c r="LJ101" s="39"/>
      <c r="LK101" s="39"/>
      <c r="LL101" s="39"/>
      <c r="LM101" s="39"/>
      <c r="LN101" s="39"/>
      <c r="LO101" s="39"/>
      <c r="LP101" s="39"/>
      <c r="LQ101" s="39"/>
      <c r="LR101" s="39"/>
      <c r="LS101" s="39"/>
      <c r="LT101" s="39"/>
      <c r="LU101" s="39"/>
      <c r="LV101" s="39"/>
      <c r="LW101" s="39"/>
      <c r="LX101" s="39"/>
      <c r="LY101" s="39"/>
      <c r="LZ101" s="39"/>
      <c r="MA101" s="39"/>
      <c r="MB101" s="39"/>
      <c r="MC101" s="39"/>
      <c r="MD101" s="39"/>
      <c r="ME101" s="39"/>
      <c r="MF101" s="39"/>
      <c r="MG101" s="39"/>
      <c r="MH101" s="39"/>
      <c r="MI101" s="39"/>
      <c r="MJ101" s="39"/>
      <c r="MK101" s="39"/>
      <c r="ML101" s="39"/>
      <c r="MM101" s="39"/>
      <c r="MN101" s="39"/>
      <c r="MO101" s="39"/>
      <c r="MP101" s="39"/>
      <c r="MQ101" s="39"/>
      <c r="MR101" s="39"/>
      <c r="MS101" s="39"/>
      <c r="MT101" s="39"/>
      <c r="MU101" s="39"/>
      <c r="MV101" s="39"/>
      <c r="MW101" s="39"/>
      <c r="MX101" s="39"/>
      <c r="MY101" s="39"/>
      <c r="MZ101" s="39"/>
      <c r="NA101" s="39"/>
      <c r="NB101" s="39"/>
      <c r="NC101" s="39"/>
      <c r="ND101" s="39"/>
      <c r="NE101" s="39"/>
      <c r="NF101" s="39"/>
      <c r="NG101" s="39"/>
      <c r="NH101" s="39"/>
      <c r="NI101" s="39"/>
      <c r="NJ101" s="39"/>
      <c r="NK101" s="39"/>
      <c r="NL101" s="39"/>
      <c r="NM101" s="39"/>
      <c r="NN101" s="39"/>
      <c r="NO101" s="39"/>
      <c r="NP101" s="39"/>
      <c r="NQ101" s="39"/>
      <c r="NR101" s="39"/>
      <c r="NS101" s="39"/>
      <c r="NT101" s="39"/>
      <c r="NU101" s="39"/>
      <c r="NV101" s="39"/>
      <c r="NW101" s="39"/>
      <c r="NX101" s="39"/>
      <c r="NY101" s="39"/>
      <c r="NZ101" s="39"/>
      <c r="OA101" s="39"/>
      <c r="OB101" s="39"/>
      <c r="OC101" s="39"/>
      <c r="OD101" s="39"/>
      <c r="OE101" s="39"/>
      <c r="OF101" s="39"/>
      <c r="OG101" s="39"/>
      <c r="OH101" s="39"/>
      <c r="OI101" s="39"/>
      <c r="OJ101" s="39"/>
      <c r="OK101" s="39"/>
      <c r="OL101" s="39"/>
      <c r="OM101" s="39"/>
      <c r="ON101" s="39"/>
      <c r="OO101" s="39"/>
      <c r="OP101" s="39"/>
      <c r="OQ101" s="39"/>
      <c r="OR101" s="39"/>
      <c r="OS101" s="39"/>
      <c r="OT101" s="39"/>
      <c r="OU101" s="39"/>
      <c r="OV101" s="39"/>
      <c r="OW101" s="39"/>
      <c r="OX101" s="39"/>
      <c r="OY101" s="39"/>
      <c r="OZ101" s="39"/>
      <c r="PA101" s="39"/>
      <c r="PB101" s="39"/>
      <c r="PC101" s="39"/>
      <c r="PD101" s="39"/>
      <c r="PE101" s="39"/>
      <c r="PF101" s="39"/>
      <c r="PG101" s="39"/>
      <c r="PH101" s="39"/>
      <c r="PI101" s="39"/>
      <c r="PJ101" s="39"/>
      <c r="PK101" s="39"/>
      <c r="PL101" s="39"/>
      <c r="PM101" s="39"/>
      <c r="PN101" s="39"/>
      <c r="PO101" s="39"/>
      <c r="PP101" s="39"/>
      <c r="PQ101" s="39"/>
      <c r="PR101" s="39"/>
      <c r="PS101" s="39"/>
      <c r="PT101" s="39"/>
      <c r="PU101" s="39"/>
      <c r="PV101" s="39"/>
      <c r="PW101" s="39"/>
      <c r="PX101" s="39"/>
      <c r="PY101" s="39"/>
      <c r="PZ101" s="39"/>
      <c r="QA101" s="39"/>
      <c r="QB101" s="39"/>
      <c r="QC101" s="39"/>
      <c r="QD101" s="39"/>
      <c r="QE101" s="39"/>
      <c r="QF101" s="39"/>
      <c r="QG101" s="39"/>
      <c r="QH101" s="39"/>
      <c r="QI101" s="39"/>
      <c r="QJ101" s="39"/>
      <c r="QK101" s="39"/>
      <c r="QL101" s="39"/>
      <c r="QM101" s="39"/>
      <c r="QN101" s="39"/>
      <c r="QO101" s="39"/>
      <c r="QP101" s="39"/>
      <c r="QQ101" s="39"/>
      <c r="QR101" s="39"/>
      <c r="QS101" s="23"/>
      <c r="QT101" s="17"/>
      <c r="QU101" s="23" t="s">
        <v>522</v>
      </c>
      <c r="QY101" s="12"/>
      <c r="QZ101" s="12"/>
      <c r="RA101" s="12">
        <v>0.05</v>
      </c>
      <c r="RB101" s="23" t="s">
        <v>853</v>
      </c>
      <c r="RC101" s="12" t="s">
        <v>522</v>
      </c>
      <c r="RG101" s="23" t="s">
        <v>522</v>
      </c>
      <c r="RK101" s="23" t="s">
        <v>523</v>
      </c>
      <c r="RL101" s="23" t="s">
        <v>525</v>
      </c>
      <c r="RM101" s="12">
        <v>0.05</v>
      </c>
      <c r="RN101" s="23" t="s">
        <v>853</v>
      </c>
      <c r="RO101" s="23" t="s">
        <v>523</v>
      </c>
      <c r="RP101" s="23" t="s">
        <v>525</v>
      </c>
      <c r="RQ101" s="12">
        <v>0.05</v>
      </c>
      <c r="RR101" s="23" t="s">
        <v>853</v>
      </c>
      <c r="RS101" s="23"/>
      <c r="RU101" s="23" t="s">
        <v>522</v>
      </c>
      <c r="RV101" s="23" t="s">
        <v>522</v>
      </c>
      <c r="RZ101" s="23" t="s">
        <v>522</v>
      </c>
      <c r="SD101" s="23" t="s">
        <v>523</v>
      </c>
      <c r="SE101" s="23" t="s">
        <v>525</v>
      </c>
      <c r="SF101" s="12">
        <v>0.05</v>
      </c>
      <c r="SG101" s="23" t="s">
        <v>853</v>
      </c>
      <c r="SH101" s="23" t="s">
        <v>522</v>
      </c>
      <c r="SO101" s="23" t="s">
        <v>522</v>
      </c>
      <c r="SS101" s="23" t="s">
        <v>522</v>
      </c>
      <c r="SW101" s="23" t="s">
        <v>522</v>
      </c>
      <c r="SZ101" s="23" t="s">
        <v>522</v>
      </c>
      <c r="TD101" s="23" t="s">
        <v>522</v>
      </c>
      <c r="TK101" s="23" t="s">
        <v>522</v>
      </c>
      <c r="TR101" s="23" t="s">
        <v>522</v>
      </c>
      <c r="TV101" s="23" t="s">
        <v>522</v>
      </c>
      <c r="TZ101" s="23" t="s">
        <v>522</v>
      </c>
      <c r="UD101" s="23" t="s">
        <v>523</v>
      </c>
      <c r="UE101" s="23" t="s">
        <v>525</v>
      </c>
      <c r="UF101" s="12">
        <v>0.05</v>
      </c>
      <c r="UG101" s="23" t="s">
        <v>853</v>
      </c>
      <c r="UH101" s="23" t="s">
        <v>523</v>
      </c>
      <c r="UI101" s="23" t="s">
        <v>525</v>
      </c>
      <c r="UJ101" s="12">
        <v>0</v>
      </c>
      <c r="UK101" s="23" t="s">
        <v>853</v>
      </c>
      <c r="UL101" s="23" t="s">
        <v>522</v>
      </c>
      <c r="UO101" s="23" t="s">
        <v>522</v>
      </c>
      <c r="UP101" s="23" t="s">
        <v>522</v>
      </c>
      <c r="UQ101" s="23" t="s">
        <v>522</v>
      </c>
      <c r="UR101" s="23" t="s">
        <v>522</v>
      </c>
      <c r="US101" s="23" t="s">
        <v>522</v>
      </c>
      <c r="UT101" s="23" t="s">
        <v>522</v>
      </c>
      <c r="UU101" s="23" t="s">
        <v>522</v>
      </c>
      <c r="UV101" s="23" t="s">
        <v>522</v>
      </c>
      <c r="UW101" s="23" t="s">
        <v>522</v>
      </c>
      <c r="UX101" s="23" t="s">
        <v>522</v>
      </c>
      <c r="UY101" s="23" t="s">
        <v>522</v>
      </c>
      <c r="UZ101" s="23" t="s">
        <v>522</v>
      </c>
      <c r="VA101" s="23" t="s">
        <v>522</v>
      </c>
      <c r="VB101" s="23" t="s">
        <v>522</v>
      </c>
      <c r="VC101" s="23" t="s">
        <v>522</v>
      </c>
      <c r="VI101" s="23" t="s">
        <v>523</v>
      </c>
      <c r="VJ101" s="41"/>
      <c r="VQ101" s="23" t="s">
        <v>522</v>
      </c>
      <c r="VR101" s="12">
        <v>0</v>
      </c>
      <c r="VS101" s="12">
        <v>0</v>
      </c>
      <c r="VT101" s="23" t="s">
        <v>522</v>
      </c>
      <c r="VU101" s="12">
        <v>0</v>
      </c>
      <c r="VV101" s="12">
        <v>0</v>
      </c>
      <c r="VW101" s="12">
        <v>0</v>
      </c>
      <c r="VX101" s="12">
        <v>0</v>
      </c>
      <c r="VY101" s="12">
        <v>0</v>
      </c>
      <c r="VZ101" s="12">
        <v>0</v>
      </c>
      <c r="WA101" s="12">
        <v>0</v>
      </c>
      <c r="WB101" s="12">
        <v>0</v>
      </c>
      <c r="WC101" s="12">
        <v>0</v>
      </c>
      <c r="WD101" s="12">
        <v>0</v>
      </c>
      <c r="WE101" s="12">
        <v>0</v>
      </c>
      <c r="WF101" s="12">
        <v>0</v>
      </c>
      <c r="WG101" s="12">
        <v>0</v>
      </c>
      <c r="WH101" s="12">
        <v>0</v>
      </c>
      <c r="WI101" s="12">
        <v>0</v>
      </c>
      <c r="WJ101" s="12">
        <v>0</v>
      </c>
      <c r="WK101" s="12">
        <v>0</v>
      </c>
      <c r="WL101" s="12">
        <v>0</v>
      </c>
      <c r="WM101" s="12">
        <v>0</v>
      </c>
      <c r="WN101" s="12">
        <v>0</v>
      </c>
      <c r="WO101" s="12">
        <v>0</v>
      </c>
      <c r="WP101" s="12">
        <v>0</v>
      </c>
    </row>
    <row r="102" spans="1:614" x14ac:dyDescent="0.25">
      <c r="A102" s="3" t="s">
        <v>839</v>
      </c>
      <c r="E102" s="7">
        <v>45467.513888888891</v>
      </c>
      <c r="F102" s="3" t="s">
        <v>523</v>
      </c>
      <c r="G102" s="3" t="s">
        <v>523</v>
      </c>
      <c r="H102" s="3" t="s">
        <v>523</v>
      </c>
      <c r="I102" s="3" t="s">
        <v>523</v>
      </c>
      <c r="J102" s="3" t="s">
        <v>523</v>
      </c>
      <c r="K102" s="3" t="s">
        <v>592</v>
      </c>
      <c r="L102" s="3" t="s">
        <v>524</v>
      </c>
      <c r="M102" s="3" t="s">
        <v>593</v>
      </c>
      <c r="N102" s="3" t="s">
        <v>850</v>
      </c>
      <c r="O102" s="8">
        <v>45289</v>
      </c>
      <c r="P102" s="3" t="s">
        <v>522</v>
      </c>
      <c r="R102" s="3" t="s">
        <v>523</v>
      </c>
      <c r="S102" s="3" t="s">
        <v>523</v>
      </c>
      <c r="V102" s="2" t="s">
        <v>594</v>
      </c>
      <c r="W102" s="3" t="s">
        <v>831</v>
      </c>
      <c r="X102" s="3">
        <v>1</v>
      </c>
      <c r="Y102" s="25" t="s">
        <v>826</v>
      </c>
      <c r="Z102" s="3" t="s">
        <v>788</v>
      </c>
      <c r="AA102" s="3">
        <v>6</v>
      </c>
      <c r="AG102" s="3" t="s">
        <v>523</v>
      </c>
      <c r="AJ102" s="8"/>
      <c r="AL102" s="8">
        <v>45289</v>
      </c>
      <c r="CD102" s="3" t="s">
        <v>526</v>
      </c>
      <c r="CZ102" s="8"/>
      <c r="QU102" s="3" t="s">
        <v>522</v>
      </c>
      <c r="RA102" s="3">
        <v>0.05</v>
      </c>
      <c r="RB102" s="3" t="s">
        <v>853</v>
      </c>
      <c r="RC102" s="3" t="s">
        <v>522</v>
      </c>
      <c r="RG102" s="3" t="s">
        <v>522</v>
      </c>
      <c r="RK102" s="3" t="s">
        <v>523</v>
      </c>
      <c r="RL102" s="3" t="s">
        <v>525</v>
      </c>
      <c r="RM102" s="3">
        <v>0.05</v>
      </c>
      <c r="RN102" s="3" t="s">
        <v>853</v>
      </c>
      <c r="RO102" s="3" t="s">
        <v>523</v>
      </c>
      <c r="RP102" s="3" t="s">
        <v>525</v>
      </c>
      <c r="RQ102" s="3">
        <v>0.05</v>
      </c>
      <c r="RR102" s="3" t="s">
        <v>853</v>
      </c>
      <c r="RU102" s="3" t="s">
        <v>522</v>
      </c>
      <c r="RV102" s="3" t="s">
        <v>522</v>
      </c>
      <c r="RZ102" s="3" t="s">
        <v>522</v>
      </c>
      <c r="SD102" s="3" t="s">
        <v>523</v>
      </c>
      <c r="SE102" s="3" t="s">
        <v>525</v>
      </c>
      <c r="SF102" s="3">
        <v>0.05</v>
      </c>
      <c r="SG102" s="3" t="s">
        <v>853</v>
      </c>
      <c r="SH102" s="3" t="s">
        <v>522</v>
      </c>
      <c r="SO102" s="3" t="s">
        <v>522</v>
      </c>
      <c r="SS102" s="3" t="s">
        <v>522</v>
      </c>
      <c r="SW102" s="3" t="s">
        <v>522</v>
      </c>
      <c r="SZ102" s="3" t="s">
        <v>522</v>
      </c>
      <c r="TD102" s="3" t="s">
        <v>522</v>
      </c>
      <c r="TK102" s="3" t="s">
        <v>522</v>
      </c>
      <c r="TR102" s="3" t="s">
        <v>522</v>
      </c>
      <c r="TV102" s="3" t="s">
        <v>522</v>
      </c>
      <c r="TZ102" s="3" t="s">
        <v>522</v>
      </c>
      <c r="UD102" s="3" t="s">
        <v>523</v>
      </c>
      <c r="UE102" s="3" t="s">
        <v>525</v>
      </c>
      <c r="UF102" s="3">
        <v>0.05</v>
      </c>
      <c r="UG102" s="3" t="s">
        <v>853</v>
      </c>
      <c r="UH102" s="3" t="s">
        <v>523</v>
      </c>
      <c r="UI102" s="3" t="s">
        <v>525</v>
      </c>
      <c r="UJ102" s="3">
        <v>0</v>
      </c>
      <c r="UK102" s="3" t="s">
        <v>853</v>
      </c>
      <c r="UL102" s="3" t="s">
        <v>522</v>
      </c>
      <c r="UO102" s="3" t="s">
        <v>522</v>
      </c>
      <c r="UP102" s="3" t="s">
        <v>522</v>
      </c>
      <c r="UQ102" s="3" t="s">
        <v>522</v>
      </c>
      <c r="UR102" s="3" t="s">
        <v>522</v>
      </c>
      <c r="US102" s="3" t="s">
        <v>522</v>
      </c>
      <c r="UT102" s="3" t="s">
        <v>522</v>
      </c>
      <c r="UU102" s="3" t="s">
        <v>522</v>
      </c>
      <c r="UV102" s="3" t="s">
        <v>522</v>
      </c>
      <c r="UW102" s="3" t="s">
        <v>522</v>
      </c>
      <c r="UX102" s="3" t="s">
        <v>522</v>
      </c>
      <c r="UY102" s="3" t="s">
        <v>522</v>
      </c>
      <c r="UZ102" s="3" t="s">
        <v>522</v>
      </c>
      <c r="VA102" s="3" t="s">
        <v>522</v>
      </c>
      <c r="VB102" s="3" t="s">
        <v>522</v>
      </c>
      <c r="VC102" s="3" t="s">
        <v>522</v>
      </c>
      <c r="VI102" s="3" t="s">
        <v>523</v>
      </c>
      <c r="VQ102" s="3" t="s">
        <v>522</v>
      </c>
      <c r="VR102" s="3">
        <v>0</v>
      </c>
      <c r="VS102" s="3">
        <v>0</v>
      </c>
      <c r="VT102" s="3" t="s">
        <v>522</v>
      </c>
      <c r="VU102" s="3">
        <v>0</v>
      </c>
      <c r="VV102" s="3">
        <v>0</v>
      </c>
      <c r="VW102" s="3">
        <v>0</v>
      </c>
      <c r="VX102" s="3">
        <v>0</v>
      </c>
      <c r="VY102" s="3">
        <v>0</v>
      </c>
      <c r="VZ102" s="3">
        <v>0</v>
      </c>
      <c r="WA102" s="3">
        <v>0</v>
      </c>
      <c r="WB102" s="3">
        <v>0</v>
      </c>
      <c r="WC102" s="3">
        <v>0</v>
      </c>
      <c r="WD102" s="3">
        <v>0</v>
      </c>
      <c r="WE102" s="3">
        <v>0</v>
      </c>
      <c r="WF102" s="3">
        <v>0</v>
      </c>
      <c r="WG102" s="3">
        <v>0</v>
      </c>
      <c r="WH102" s="3">
        <v>0</v>
      </c>
      <c r="WI102" s="3">
        <v>0</v>
      </c>
      <c r="WJ102" s="3">
        <v>0</v>
      </c>
      <c r="WK102" s="3">
        <v>0</v>
      </c>
      <c r="WL102" s="3">
        <v>0</v>
      </c>
      <c r="WM102" s="3">
        <v>0</v>
      </c>
      <c r="WN102" s="3">
        <v>0</v>
      </c>
      <c r="WO102" s="3">
        <v>0</v>
      </c>
      <c r="WP102" s="3">
        <v>0</v>
      </c>
    </row>
    <row r="103" spans="1:614" x14ac:dyDescent="0.25">
      <c r="A103" s="3" t="s">
        <v>840</v>
      </c>
      <c r="E103" s="7">
        <v>45467.513888888891</v>
      </c>
      <c r="F103" s="3" t="s">
        <v>523</v>
      </c>
      <c r="G103" s="3" t="s">
        <v>523</v>
      </c>
      <c r="H103" s="3" t="s">
        <v>523</v>
      </c>
      <c r="I103" s="3" t="s">
        <v>523</v>
      </c>
      <c r="J103" s="3" t="s">
        <v>523</v>
      </c>
      <c r="K103" s="3" t="s">
        <v>592</v>
      </c>
      <c r="L103" s="3" t="s">
        <v>524</v>
      </c>
      <c r="M103" s="3" t="s">
        <v>593</v>
      </c>
      <c r="N103" s="3" t="s">
        <v>850</v>
      </c>
      <c r="O103" s="8">
        <v>45289</v>
      </c>
      <c r="P103" s="3" t="s">
        <v>522</v>
      </c>
      <c r="R103" s="3" t="s">
        <v>523</v>
      </c>
      <c r="S103" s="3" t="s">
        <v>523</v>
      </c>
      <c r="V103" s="2" t="s">
        <v>594</v>
      </c>
      <c r="W103" s="3" t="s">
        <v>832</v>
      </c>
      <c r="X103" s="3">
        <v>1</v>
      </c>
      <c r="Y103" s="25" t="s">
        <v>827</v>
      </c>
      <c r="Z103" s="3" t="s">
        <v>788</v>
      </c>
      <c r="AA103" s="3">
        <v>6</v>
      </c>
      <c r="AG103" s="3" t="s">
        <v>523</v>
      </c>
      <c r="AJ103" s="8"/>
      <c r="AL103" s="8">
        <v>45289</v>
      </c>
      <c r="CD103" s="3" t="s">
        <v>526</v>
      </c>
      <c r="CZ103" s="8"/>
      <c r="QU103" s="3" t="s">
        <v>522</v>
      </c>
      <c r="RA103" s="3">
        <v>0.05</v>
      </c>
      <c r="RB103" s="3" t="s">
        <v>853</v>
      </c>
      <c r="RC103" s="3" t="s">
        <v>522</v>
      </c>
      <c r="RG103" s="3" t="s">
        <v>522</v>
      </c>
      <c r="RK103" s="3" t="s">
        <v>523</v>
      </c>
      <c r="RL103" s="3" t="s">
        <v>525</v>
      </c>
      <c r="RM103" s="3">
        <v>0.05</v>
      </c>
      <c r="RN103" s="3" t="s">
        <v>853</v>
      </c>
      <c r="RO103" s="3" t="s">
        <v>523</v>
      </c>
      <c r="RP103" s="3" t="s">
        <v>525</v>
      </c>
      <c r="RQ103" s="3">
        <v>0.05</v>
      </c>
      <c r="RR103" s="3" t="s">
        <v>853</v>
      </c>
      <c r="RU103" s="3" t="s">
        <v>522</v>
      </c>
      <c r="RV103" s="3" t="s">
        <v>522</v>
      </c>
      <c r="RZ103" s="3" t="s">
        <v>522</v>
      </c>
      <c r="SD103" s="3" t="s">
        <v>523</v>
      </c>
      <c r="SE103" s="3" t="s">
        <v>525</v>
      </c>
      <c r="SF103" s="3">
        <v>0.05</v>
      </c>
      <c r="SG103" s="3" t="s">
        <v>853</v>
      </c>
      <c r="SH103" s="3" t="s">
        <v>522</v>
      </c>
      <c r="SO103" s="3" t="s">
        <v>522</v>
      </c>
      <c r="SS103" s="3" t="s">
        <v>522</v>
      </c>
      <c r="SW103" s="3" t="s">
        <v>522</v>
      </c>
      <c r="SZ103" s="3" t="s">
        <v>522</v>
      </c>
      <c r="TD103" s="3" t="s">
        <v>522</v>
      </c>
      <c r="TK103" s="3" t="s">
        <v>522</v>
      </c>
      <c r="TR103" s="3" t="s">
        <v>522</v>
      </c>
      <c r="TV103" s="3" t="s">
        <v>522</v>
      </c>
      <c r="TZ103" s="3" t="s">
        <v>522</v>
      </c>
      <c r="UD103" s="3" t="s">
        <v>523</v>
      </c>
      <c r="UE103" s="3" t="s">
        <v>525</v>
      </c>
      <c r="UF103" s="3">
        <v>0.05</v>
      </c>
      <c r="UG103" s="3" t="s">
        <v>853</v>
      </c>
      <c r="UH103" s="3" t="s">
        <v>523</v>
      </c>
      <c r="UI103" s="3" t="s">
        <v>525</v>
      </c>
      <c r="UJ103" s="3">
        <v>0</v>
      </c>
      <c r="UK103" s="3" t="s">
        <v>853</v>
      </c>
      <c r="UL103" s="3" t="s">
        <v>522</v>
      </c>
      <c r="UO103" s="3" t="s">
        <v>522</v>
      </c>
      <c r="UP103" s="3" t="s">
        <v>522</v>
      </c>
      <c r="UQ103" s="3" t="s">
        <v>522</v>
      </c>
      <c r="UR103" s="3" t="s">
        <v>522</v>
      </c>
      <c r="US103" s="3" t="s">
        <v>522</v>
      </c>
      <c r="UT103" s="3" t="s">
        <v>522</v>
      </c>
      <c r="UU103" s="3" t="s">
        <v>522</v>
      </c>
      <c r="UV103" s="3" t="s">
        <v>522</v>
      </c>
      <c r="UW103" s="3" t="s">
        <v>522</v>
      </c>
      <c r="UX103" s="3" t="s">
        <v>522</v>
      </c>
      <c r="UY103" s="3" t="s">
        <v>522</v>
      </c>
      <c r="UZ103" s="3" t="s">
        <v>522</v>
      </c>
      <c r="VA103" s="3" t="s">
        <v>522</v>
      </c>
      <c r="VB103" s="3" t="s">
        <v>522</v>
      </c>
      <c r="VC103" s="3" t="s">
        <v>522</v>
      </c>
      <c r="VI103" s="3" t="s">
        <v>523</v>
      </c>
      <c r="VQ103" s="3" t="s">
        <v>522</v>
      </c>
      <c r="VR103" s="3">
        <v>0</v>
      </c>
      <c r="VS103" s="3">
        <v>0</v>
      </c>
      <c r="VT103" s="3" t="s">
        <v>522</v>
      </c>
      <c r="VU103" s="3">
        <v>0</v>
      </c>
      <c r="VV103" s="3">
        <v>0</v>
      </c>
      <c r="VW103" s="3">
        <v>0</v>
      </c>
      <c r="VX103" s="3">
        <v>0</v>
      </c>
      <c r="VY103" s="3">
        <v>0</v>
      </c>
      <c r="VZ103" s="3">
        <v>0</v>
      </c>
      <c r="WA103" s="3">
        <v>0</v>
      </c>
      <c r="WB103" s="3">
        <v>0</v>
      </c>
      <c r="WC103" s="3">
        <v>0</v>
      </c>
      <c r="WD103" s="3">
        <v>0</v>
      </c>
      <c r="WE103" s="3">
        <v>0</v>
      </c>
      <c r="WF103" s="3">
        <v>0</v>
      </c>
      <c r="WG103" s="3">
        <v>0</v>
      </c>
      <c r="WH103" s="3">
        <v>0</v>
      </c>
      <c r="WI103" s="3">
        <v>0</v>
      </c>
      <c r="WJ103" s="3">
        <v>0</v>
      </c>
      <c r="WK103" s="3">
        <v>0</v>
      </c>
      <c r="WL103" s="3">
        <v>0</v>
      </c>
      <c r="WM103" s="3">
        <v>0</v>
      </c>
      <c r="WN103" s="3">
        <v>0</v>
      </c>
      <c r="WO103" s="3">
        <v>0</v>
      </c>
      <c r="WP103" s="3">
        <v>0</v>
      </c>
    </row>
    <row r="104" spans="1:614" x14ac:dyDescent="0.25">
      <c r="A104" s="3" t="s">
        <v>841</v>
      </c>
      <c r="E104" s="7">
        <v>45467.513888888891</v>
      </c>
      <c r="F104" s="3" t="s">
        <v>523</v>
      </c>
      <c r="G104" s="3" t="s">
        <v>523</v>
      </c>
      <c r="H104" s="3" t="s">
        <v>523</v>
      </c>
      <c r="I104" s="3" t="s">
        <v>523</v>
      </c>
      <c r="J104" s="3" t="s">
        <v>523</v>
      </c>
      <c r="K104" s="3" t="s">
        <v>592</v>
      </c>
      <c r="L104" s="3" t="s">
        <v>524</v>
      </c>
      <c r="M104" s="3" t="s">
        <v>593</v>
      </c>
      <c r="N104" s="3" t="s">
        <v>850</v>
      </c>
      <c r="O104" s="8">
        <v>45289</v>
      </c>
      <c r="P104" s="3" t="s">
        <v>522</v>
      </c>
      <c r="R104" s="3" t="s">
        <v>523</v>
      </c>
      <c r="S104" s="3" t="s">
        <v>523</v>
      </c>
      <c r="V104" s="2" t="s">
        <v>594</v>
      </c>
      <c r="W104" s="3" t="s">
        <v>833</v>
      </c>
      <c r="X104" s="3">
        <v>1</v>
      </c>
      <c r="Y104" s="25" t="s">
        <v>835</v>
      </c>
      <c r="Z104" s="3" t="s">
        <v>788</v>
      </c>
      <c r="AA104" s="3">
        <v>6</v>
      </c>
      <c r="AG104" s="3" t="s">
        <v>523</v>
      </c>
      <c r="AJ104" s="8"/>
      <c r="AL104" s="8">
        <v>45289</v>
      </c>
      <c r="CD104" s="3" t="s">
        <v>526</v>
      </c>
      <c r="CZ104" s="8"/>
      <c r="QU104" s="3" t="s">
        <v>522</v>
      </c>
      <c r="RA104" s="3">
        <v>0.05</v>
      </c>
      <c r="RB104" s="3" t="s">
        <v>853</v>
      </c>
      <c r="RC104" s="3" t="s">
        <v>522</v>
      </c>
      <c r="RG104" s="3" t="s">
        <v>522</v>
      </c>
      <c r="RK104" s="3" t="s">
        <v>523</v>
      </c>
      <c r="RL104" s="3" t="s">
        <v>525</v>
      </c>
      <c r="RM104" s="3">
        <v>0.05</v>
      </c>
      <c r="RN104" s="3" t="s">
        <v>853</v>
      </c>
      <c r="RO104" s="3" t="s">
        <v>523</v>
      </c>
      <c r="RP104" s="3" t="s">
        <v>525</v>
      </c>
      <c r="RQ104" s="3">
        <v>0.05</v>
      </c>
      <c r="RR104" s="3" t="s">
        <v>853</v>
      </c>
      <c r="RU104" s="3" t="s">
        <v>522</v>
      </c>
      <c r="RV104" s="3" t="s">
        <v>522</v>
      </c>
      <c r="RZ104" s="3" t="s">
        <v>522</v>
      </c>
      <c r="SD104" s="3" t="s">
        <v>523</v>
      </c>
      <c r="SE104" s="3" t="s">
        <v>525</v>
      </c>
      <c r="SF104" s="3">
        <v>0.05</v>
      </c>
      <c r="SG104" s="3" t="s">
        <v>853</v>
      </c>
      <c r="SH104" s="3" t="s">
        <v>522</v>
      </c>
      <c r="SO104" s="3" t="s">
        <v>522</v>
      </c>
      <c r="SS104" s="3" t="s">
        <v>522</v>
      </c>
      <c r="SW104" s="3" t="s">
        <v>522</v>
      </c>
      <c r="SZ104" s="3" t="s">
        <v>522</v>
      </c>
      <c r="TD104" s="3" t="s">
        <v>522</v>
      </c>
      <c r="TK104" s="3" t="s">
        <v>522</v>
      </c>
      <c r="TR104" s="3" t="s">
        <v>522</v>
      </c>
      <c r="TV104" s="3" t="s">
        <v>522</v>
      </c>
      <c r="TZ104" s="3" t="s">
        <v>522</v>
      </c>
      <c r="UD104" s="3" t="s">
        <v>523</v>
      </c>
      <c r="UE104" s="3" t="s">
        <v>525</v>
      </c>
      <c r="UF104" s="3">
        <v>0.05</v>
      </c>
      <c r="UG104" s="3" t="s">
        <v>853</v>
      </c>
      <c r="UH104" s="3" t="s">
        <v>523</v>
      </c>
      <c r="UI104" s="3" t="s">
        <v>525</v>
      </c>
      <c r="UJ104" s="3">
        <v>0</v>
      </c>
      <c r="UK104" s="3" t="s">
        <v>853</v>
      </c>
      <c r="UL104" s="3" t="s">
        <v>522</v>
      </c>
      <c r="UO104" s="3" t="s">
        <v>522</v>
      </c>
      <c r="UP104" s="3" t="s">
        <v>522</v>
      </c>
      <c r="UQ104" s="3" t="s">
        <v>522</v>
      </c>
      <c r="UR104" s="3" t="s">
        <v>522</v>
      </c>
      <c r="US104" s="3" t="s">
        <v>522</v>
      </c>
      <c r="UT104" s="3" t="s">
        <v>522</v>
      </c>
      <c r="UU104" s="3" t="s">
        <v>522</v>
      </c>
      <c r="UV104" s="3" t="s">
        <v>522</v>
      </c>
      <c r="UW104" s="3" t="s">
        <v>522</v>
      </c>
      <c r="UX104" s="3" t="s">
        <v>522</v>
      </c>
      <c r="UY104" s="3" t="s">
        <v>522</v>
      </c>
      <c r="UZ104" s="3" t="s">
        <v>522</v>
      </c>
      <c r="VA104" s="3" t="s">
        <v>522</v>
      </c>
      <c r="VB104" s="3" t="s">
        <v>522</v>
      </c>
      <c r="VC104" s="3" t="s">
        <v>522</v>
      </c>
      <c r="VI104" s="3" t="s">
        <v>523</v>
      </c>
      <c r="VQ104" s="3" t="s">
        <v>522</v>
      </c>
      <c r="VR104" s="3">
        <v>0</v>
      </c>
      <c r="VS104" s="3">
        <v>0</v>
      </c>
      <c r="VT104" s="3" t="s">
        <v>522</v>
      </c>
      <c r="VU104" s="3">
        <v>0</v>
      </c>
      <c r="VV104" s="3">
        <v>0</v>
      </c>
      <c r="VW104" s="3">
        <v>0</v>
      </c>
      <c r="VX104" s="3">
        <v>0</v>
      </c>
      <c r="VY104" s="3">
        <v>0</v>
      </c>
      <c r="VZ104" s="3">
        <v>0</v>
      </c>
      <c r="WA104" s="3">
        <v>0</v>
      </c>
      <c r="WB104" s="3">
        <v>0</v>
      </c>
      <c r="WC104" s="3">
        <v>0</v>
      </c>
      <c r="WD104" s="3">
        <v>0</v>
      </c>
      <c r="WE104" s="3">
        <v>0</v>
      </c>
      <c r="WF104" s="3">
        <v>0</v>
      </c>
      <c r="WG104" s="3">
        <v>0</v>
      </c>
      <c r="WH104" s="3">
        <v>0</v>
      </c>
      <c r="WI104" s="3">
        <v>0</v>
      </c>
      <c r="WJ104" s="3">
        <v>0</v>
      </c>
      <c r="WK104" s="3">
        <v>0</v>
      </c>
      <c r="WL104" s="3">
        <v>0</v>
      </c>
      <c r="WM104" s="3">
        <v>0</v>
      </c>
      <c r="WN104" s="3">
        <v>0</v>
      </c>
      <c r="WO104" s="3">
        <v>0</v>
      </c>
      <c r="WP104" s="3">
        <v>0</v>
      </c>
    </row>
    <row r="105" spans="1:614" x14ac:dyDescent="0.25">
      <c r="A105" s="3" t="s">
        <v>842</v>
      </c>
      <c r="E105" s="7">
        <v>45467.513888888891</v>
      </c>
      <c r="F105" s="3" t="s">
        <v>523</v>
      </c>
      <c r="G105" s="3" t="s">
        <v>523</v>
      </c>
      <c r="H105" s="3" t="s">
        <v>523</v>
      </c>
      <c r="I105" s="3" t="s">
        <v>523</v>
      </c>
      <c r="J105" s="3" t="s">
        <v>523</v>
      </c>
      <c r="K105" s="3" t="s">
        <v>592</v>
      </c>
      <c r="L105" s="3" t="s">
        <v>524</v>
      </c>
      <c r="M105" s="3" t="s">
        <v>593</v>
      </c>
      <c r="N105" s="3" t="s">
        <v>850</v>
      </c>
      <c r="O105" s="8">
        <v>45289</v>
      </c>
      <c r="P105" s="3" t="s">
        <v>522</v>
      </c>
      <c r="R105" s="3" t="s">
        <v>523</v>
      </c>
      <c r="S105" s="3" t="s">
        <v>523</v>
      </c>
      <c r="V105" s="2" t="s">
        <v>594</v>
      </c>
      <c r="W105" s="3" t="s">
        <v>834</v>
      </c>
      <c r="X105" s="3">
        <v>1</v>
      </c>
      <c r="Y105" s="25" t="s">
        <v>836</v>
      </c>
      <c r="Z105" s="3" t="s">
        <v>788</v>
      </c>
      <c r="AA105" s="3">
        <v>6</v>
      </c>
      <c r="AG105" s="3" t="s">
        <v>523</v>
      </c>
      <c r="AJ105" s="8"/>
      <c r="AL105" s="8">
        <v>45289</v>
      </c>
      <c r="CD105" s="3" t="s">
        <v>526</v>
      </c>
      <c r="CZ105" s="8"/>
      <c r="QU105" s="3" t="s">
        <v>522</v>
      </c>
      <c r="RA105" s="3">
        <v>0.05</v>
      </c>
      <c r="RB105" s="3" t="s">
        <v>853</v>
      </c>
      <c r="RC105" s="3" t="s">
        <v>522</v>
      </c>
      <c r="RG105" s="3" t="s">
        <v>522</v>
      </c>
      <c r="RK105" s="3" t="s">
        <v>523</v>
      </c>
      <c r="RL105" s="3" t="s">
        <v>525</v>
      </c>
      <c r="RM105" s="3">
        <v>0.05</v>
      </c>
      <c r="RN105" s="3" t="s">
        <v>853</v>
      </c>
      <c r="RO105" s="3" t="s">
        <v>523</v>
      </c>
      <c r="RP105" s="3" t="s">
        <v>525</v>
      </c>
      <c r="RQ105" s="3">
        <v>0.05</v>
      </c>
      <c r="RR105" s="3" t="s">
        <v>853</v>
      </c>
      <c r="RU105" s="3" t="s">
        <v>522</v>
      </c>
      <c r="RV105" s="3" t="s">
        <v>522</v>
      </c>
      <c r="RZ105" s="3" t="s">
        <v>522</v>
      </c>
      <c r="SD105" s="3" t="s">
        <v>523</v>
      </c>
      <c r="SE105" s="3" t="s">
        <v>525</v>
      </c>
      <c r="SF105" s="3">
        <v>0.05</v>
      </c>
      <c r="SG105" s="3" t="s">
        <v>853</v>
      </c>
      <c r="SH105" s="3" t="s">
        <v>522</v>
      </c>
      <c r="SO105" s="3" t="s">
        <v>522</v>
      </c>
      <c r="SS105" s="3" t="s">
        <v>522</v>
      </c>
      <c r="SW105" s="3" t="s">
        <v>522</v>
      </c>
      <c r="SZ105" s="3" t="s">
        <v>522</v>
      </c>
      <c r="TD105" s="3" t="s">
        <v>522</v>
      </c>
      <c r="TK105" s="3" t="s">
        <v>522</v>
      </c>
      <c r="TR105" s="3" t="s">
        <v>522</v>
      </c>
      <c r="TV105" s="3" t="s">
        <v>522</v>
      </c>
      <c r="TZ105" s="3" t="s">
        <v>522</v>
      </c>
      <c r="UD105" s="3" t="s">
        <v>523</v>
      </c>
      <c r="UE105" s="3" t="s">
        <v>525</v>
      </c>
      <c r="UF105" s="3">
        <v>0.05</v>
      </c>
      <c r="UG105" s="3" t="s">
        <v>853</v>
      </c>
      <c r="UH105" s="3" t="s">
        <v>523</v>
      </c>
      <c r="UI105" s="3" t="s">
        <v>525</v>
      </c>
      <c r="UJ105" s="3">
        <v>0</v>
      </c>
      <c r="UK105" s="3" t="s">
        <v>853</v>
      </c>
      <c r="UL105" s="3" t="s">
        <v>522</v>
      </c>
      <c r="UO105" s="3" t="s">
        <v>522</v>
      </c>
      <c r="UP105" s="3" t="s">
        <v>522</v>
      </c>
      <c r="UQ105" s="3" t="s">
        <v>522</v>
      </c>
      <c r="UR105" s="3" t="s">
        <v>522</v>
      </c>
      <c r="US105" s="3" t="s">
        <v>522</v>
      </c>
      <c r="UT105" s="3" t="s">
        <v>522</v>
      </c>
      <c r="UU105" s="3" t="s">
        <v>522</v>
      </c>
      <c r="UV105" s="3" t="s">
        <v>522</v>
      </c>
      <c r="UW105" s="3" t="s">
        <v>522</v>
      </c>
      <c r="UX105" s="3" t="s">
        <v>522</v>
      </c>
      <c r="UY105" s="3" t="s">
        <v>522</v>
      </c>
      <c r="UZ105" s="3" t="s">
        <v>522</v>
      </c>
      <c r="VA105" s="3" t="s">
        <v>522</v>
      </c>
      <c r="VB105" s="3" t="s">
        <v>522</v>
      </c>
      <c r="VC105" s="3" t="s">
        <v>522</v>
      </c>
      <c r="VI105" s="3" t="s">
        <v>523</v>
      </c>
      <c r="VQ105" s="3" t="s">
        <v>522</v>
      </c>
      <c r="VR105" s="3">
        <v>0</v>
      </c>
      <c r="VS105" s="3">
        <v>0</v>
      </c>
      <c r="VT105" s="3" t="s">
        <v>522</v>
      </c>
      <c r="VU105" s="3">
        <v>0</v>
      </c>
      <c r="VV105" s="3">
        <v>0</v>
      </c>
      <c r="VW105" s="3">
        <v>0</v>
      </c>
      <c r="VX105" s="3">
        <v>0</v>
      </c>
      <c r="VY105" s="3">
        <v>0</v>
      </c>
      <c r="VZ105" s="3">
        <v>0</v>
      </c>
      <c r="WA105" s="3">
        <v>0</v>
      </c>
      <c r="WB105" s="3">
        <v>0</v>
      </c>
      <c r="WC105" s="3">
        <v>0</v>
      </c>
      <c r="WD105" s="3">
        <v>0</v>
      </c>
      <c r="WE105" s="3">
        <v>0</v>
      </c>
      <c r="WF105" s="3">
        <v>0</v>
      </c>
      <c r="WG105" s="3">
        <v>0</v>
      </c>
      <c r="WH105" s="3">
        <v>0</v>
      </c>
      <c r="WI105" s="3">
        <v>0</v>
      </c>
      <c r="WJ105" s="3">
        <v>0</v>
      </c>
      <c r="WK105" s="3">
        <v>0</v>
      </c>
      <c r="WL105" s="3">
        <v>0</v>
      </c>
      <c r="WM105" s="3">
        <v>0</v>
      </c>
      <c r="WN105" s="3">
        <v>0</v>
      </c>
      <c r="WO105" s="3">
        <v>0</v>
      </c>
      <c r="WP105" s="3">
        <v>0</v>
      </c>
    </row>
    <row r="106" spans="1:614" s="25" customFormat="1" x14ac:dyDescent="0.25">
      <c r="A106" s="26"/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R106" s="26"/>
      <c r="W106" s="26"/>
      <c r="X106" s="26"/>
      <c r="Z106" s="26"/>
      <c r="AA106" s="26"/>
      <c r="AF106" s="26"/>
      <c r="AG106" s="26"/>
      <c r="AH106" s="26"/>
      <c r="AJ106" s="26"/>
      <c r="AL106" s="26"/>
      <c r="AN106" s="26"/>
      <c r="AO106" s="26"/>
      <c r="AP106" s="26"/>
      <c r="AQ106" s="26"/>
      <c r="AR106" s="26"/>
      <c r="AW106" s="26"/>
      <c r="AX106" s="26"/>
      <c r="BA106" s="26"/>
      <c r="BH106" s="26"/>
      <c r="BK106" s="26"/>
      <c r="BL106" s="26"/>
      <c r="BM106" s="26"/>
      <c r="BP106" s="26"/>
      <c r="BT106" s="26"/>
      <c r="BU106" s="26"/>
      <c r="BV106" s="26"/>
      <c r="BW106" s="26"/>
      <c r="BX106" s="26"/>
      <c r="BY106" s="26"/>
      <c r="BZ106" s="26"/>
      <c r="CA106" s="26"/>
      <c r="CB106" s="26"/>
      <c r="CC106" s="26"/>
      <c r="CD106" s="26"/>
      <c r="CE106" s="26"/>
      <c r="CF106" s="26"/>
      <c r="CI106" s="26"/>
      <c r="CJ106" s="26"/>
      <c r="CY106" s="26"/>
      <c r="CZ106" s="26"/>
      <c r="DA106" s="31"/>
      <c r="DB106" s="31"/>
      <c r="DC106" s="31"/>
      <c r="DD106" s="31"/>
      <c r="DE106" s="31"/>
      <c r="DF106" s="31"/>
      <c r="DG106" s="31"/>
      <c r="DH106" s="31"/>
      <c r="DI106" s="31"/>
      <c r="DJ106" s="31"/>
      <c r="DK106" s="31"/>
      <c r="DL106" s="31"/>
      <c r="DM106" s="31"/>
      <c r="DN106" s="31"/>
      <c r="DO106" s="31"/>
      <c r="DP106" s="31"/>
      <c r="DQ106" s="31"/>
      <c r="DR106" s="31"/>
      <c r="DS106" s="31"/>
      <c r="DT106" s="31"/>
      <c r="DU106" s="31"/>
      <c r="DV106" s="31"/>
      <c r="DW106" s="31"/>
      <c r="DX106" s="31"/>
      <c r="DY106" s="31"/>
      <c r="DZ106" s="31"/>
      <c r="EA106" s="31"/>
      <c r="EB106" s="31"/>
      <c r="EC106" s="31"/>
      <c r="ED106" s="31"/>
      <c r="EE106" s="31"/>
      <c r="EF106" s="31"/>
      <c r="EG106" s="31"/>
      <c r="EH106" s="31"/>
      <c r="EI106" s="31"/>
      <c r="EJ106" s="31"/>
      <c r="EK106" s="31"/>
      <c r="EL106" s="31"/>
      <c r="EM106" s="31"/>
      <c r="EN106" s="31"/>
      <c r="EO106" s="31"/>
      <c r="EP106" s="31"/>
      <c r="EQ106" s="31"/>
      <c r="ER106" s="31"/>
      <c r="ES106" s="31"/>
      <c r="ET106" s="31"/>
      <c r="EU106" s="31"/>
      <c r="EV106" s="31"/>
      <c r="EW106" s="31"/>
      <c r="EX106" s="31"/>
      <c r="EY106" s="31"/>
      <c r="EZ106" s="31"/>
      <c r="FA106" s="31"/>
      <c r="FB106" s="31"/>
      <c r="FC106" s="31"/>
      <c r="FD106" s="31"/>
      <c r="FE106" s="31"/>
      <c r="FF106" s="31"/>
      <c r="FG106" s="31"/>
      <c r="FH106" s="31"/>
      <c r="FI106" s="31"/>
      <c r="FJ106" s="31"/>
      <c r="FK106" s="31"/>
      <c r="FL106" s="31"/>
      <c r="FM106" s="31"/>
      <c r="FN106" s="31"/>
      <c r="FO106" s="31"/>
      <c r="FP106" s="31"/>
      <c r="FQ106" s="31"/>
      <c r="FR106" s="31"/>
      <c r="FS106" s="31"/>
      <c r="FT106" s="31"/>
      <c r="FU106" s="31"/>
      <c r="FV106" s="31"/>
      <c r="FW106" s="31"/>
      <c r="FX106" s="31"/>
      <c r="FY106" s="31"/>
      <c r="FZ106" s="31"/>
      <c r="GA106" s="31"/>
      <c r="GB106" s="31"/>
      <c r="GC106" s="31"/>
      <c r="GD106" s="31"/>
      <c r="GE106" s="31"/>
      <c r="GF106" s="31"/>
      <c r="GG106" s="31"/>
      <c r="GH106" s="31"/>
      <c r="GI106" s="31"/>
      <c r="GJ106" s="31"/>
      <c r="GK106" s="31"/>
      <c r="GL106" s="31"/>
      <c r="GM106" s="31"/>
      <c r="GN106" s="31"/>
      <c r="GO106" s="31"/>
      <c r="GP106" s="31"/>
      <c r="GQ106" s="31"/>
      <c r="GR106" s="31"/>
      <c r="GS106" s="31"/>
      <c r="GT106" s="31"/>
      <c r="GU106" s="31"/>
      <c r="GV106" s="31"/>
      <c r="GW106" s="31"/>
      <c r="GX106" s="31"/>
      <c r="GY106" s="31"/>
      <c r="GZ106" s="31"/>
      <c r="HA106" s="31"/>
      <c r="HB106" s="31"/>
      <c r="HC106" s="31"/>
      <c r="HD106" s="31"/>
      <c r="HE106" s="31"/>
      <c r="HF106" s="31"/>
      <c r="HG106" s="31"/>
      <c r="HH106" s="31"/>
      <c r="HI106" s="31"/>
      <c r="HJ106" s="31"/>
      <c r="HK106" s="31"/>
      <c r="HL106" s="31"/>
      <c r="HM106" s="31"/>
      <c r="HN106" s="31"/>
      <c r="HO106" s="31"/>
      <c r="HP106" s="31"/>
      <c r="HQ106" s="31"/>
      <c r="HR106" s="31"/>
      <c r="HS106" s="31"/>
      <c r="HT106" s="31"/>
      <c r="HU106" s="31"/>
      <c r="HV106" s="31"/>
      <c r="HW106" s="31"/>
      <c r="HX106" s="31"/>
      <c r="HY106" s="31"/>
      <c r="HZ106" s="31"/>
      <c r="IA106" s="31"/>
      <c r="IB106" s="31"/>
      <c r="IC106" s="31"/>
      <c r="ID106" s="31"/>
      <c r="IE106" s="31"/>
      <c r="IF106" s="31"/>
      <c r="IG106" s="31"/>
      <c r="IH106" s="31"/>
      <c r="II106" s="31"/>
      <c r="IJ106" s="31"/>
      <c r="IK106" s="31"/>
      <c r="IL106" s="31"/>
      <c r="IM106" s="31"/>
      <c r="IN106" s="31"/>
      <c r="IO106" s="31"/>
      <c r="IP106" s="31"/>
      <c r="IQ106" s="31"/>
      <c r="IR106" s="31"/>
      <c r="IS106" s="31"/>
      <c r="IT106" s="31"/>
      <c r="IU106" s="31"/>
      <c r="IV106" s="31"/>
      <c r="IW106" s="31"/>
      <c r="IX106" s="31"/>
      <c r="IY106" s="31"/>
      <c r="IZ106" s="31"/>
      <c r="JA106" s="31"/>
      <c r="JB106" s="31"/>
      <c r="JC106" s="31"/>
      <c r="JD106" s="31"/>
      <c r="JE106" s="31"/>
      <c r="JF106" s="31"/>
      <c r="JG106" s="31"/>
      <c r="JH106" s="31"/>
      <c r="JI106" s="31"/>
      <c r="JJ106" s="31"/>
      <c r="JK106" s="31"/>
      <c r="JL106" s="31"/>
      <c r="JM106" s="31"/>
      <c r="JN106" s="31"/>
      <c r="JO106" s="31"/>
      <c r="JP106" s="31"/>
      <c r="JQ106" s="31"/>
      <c r="JR106" s="31"/>
      <c r="JS106" s="31"/>
      <c r="JT106" s="31"/>
      <c r="JU106" s="31"/>
      <c r="JV106" s="31"/>
      <c r="JW106" s="31"/>
      <c r="JX106" s="31"/>
      <c r="JY106" s="31"/>
      <c r="JZ106" s="31"/>
      <c r="KA106" s="31"/>
      <c r="KB106" s="31"/>
      <c r="KC106" s="31"/>
      <c r="KD106" s="31"/>
      <c r="KE106" s="31"/>
      <c r="KF106" s="31"/>
      <c r="KG106" s="31"/>
      <c r="KH106" s="31"/>
      <c r="KI106" s="31"/>
      <c r="KJ106" s="31"/>
      <c r="KK106" s="31"/>
      <c r="KL106" s="31"/>
      <c r="KM106" s="31"/>
      <c r="KN106" s="31"/>
      <c r="KO106" s="31"/>
      <c r="KP106" s="31"/>
      <c r="KQ106" s="31"/>
      <c r="KR106" s="31"/>
      <c r="KS106" s="31"/>
      <c r="KT106" s="31"/>
      <c r="KU106" s="31"/>
      <c r="KV106" s="31"/>
      <c r="KW106" s="31"/>
      <c r="KX106" s="31"/>
      <c r="KY106" s="31"/>
      <c r="KZ106" s="31"/>
      <c r="LA106" s="31"/>
      <c r="LB106" s="31"/>
      <c r="LC106" s="31"/>
      <c r="LD106" s="31"/>
      <c r="LE106" s="31"/>
      <c r="LF106" s="31"/>
      <c r="LG106" s="31"/>
      <c r="LH106" s="31"/>
      <c r="LI106" s="31"/>
      <c r="LJ106" s="31"/>
      <c r="LK106" s="31"/>
      <c r="LL106" s="31"/>
      <c r="LM106" s="31"/>
      <c r="LN106" s="31"/>
      <c r="LO106" s="31"/>
      <c r="LP106" s="31"/>
      <c r="LQ106" s="31"/>
      <c r="LR106" s="31"/>
      <c r="LS106" s="31"/>
      <c r="LT106" s="31"/>
      <c r="LU106" s="31"/>
      <c r="LV106" s="31"/>
      <c r="LW106" s="31"/>
      <c r="LX106" s="31"/>
      <c r="LY106" s="31"/>
      <c r="LZ106" s="31"/>
      <c r="MA106" s="31"/>
      <c r="MB106" s="31"/>
      <c r="MC106" s="31"/>
      <c r="MD106" s="31"/>
      <c r="ME106" s="31"/>
      <c r="MF106" s="31"/>
      <c r="MG106" s="31"/>
      <c r="MH106" s="31"/>
      <c r="MI106" s="31"/>
      <c r="MJ106" s="31"/>
      <c r="MK106" s="31"/>
      <c r="ML106" s="31"/>
      <c r="MM106" s="31"/>
      <c r="MN106" s="31"/>
      <c r="MO106" s="31"/>
      <c r="MP106" s="31"/>
      <c r="MQ106" s="31"/>
      <c r="MR106" s="31"/>
      <c r="MS106" s="31"/>
      <c r="MT106" s="31"/>
      <c r="MU106" s="31"/>
      <c r="MV106" s="31"/>
      <c r="MW106" s="31"/>
      <c r="MX106" s="31"/>
      <c r="MY106" s="31"/>
      <c r="MZ106" s="31"/>
      <c r="NA106" s="31"/>
      <c r="NB106" s="31"/>
      <c r="NC106" s="31"/>
      <c r="ND106" s="31"/>
      <c r="NE106" s="31"/>
      <c r="NF106" s="31"/>
      <c r="NG106" s="31"/>
      <c r="NH106" s="31"/>
      <c r="NI106" s="31"/>
      <c r="NJ106" s="31"/>
      <c r="NK106" s="31"/>
      <c r="NL106" s="31"/>
      <c r="NM106" s="31"/>
      <c r="NN106" s="31"/>
      <c r="NO106" s="31"/>
      <c r="NP106" s="31"/>
      <c r="NQ106" s="31"/>
      <c r="NR106" s="31"/>
      <c r="NS106" s="31"/>
      <c r="NT106" s="31"/>
      <c r="NU106" s="31"/>
      <c r="NV106" s="31"/>
      <c r="NW106" s="31"/>
      <c r="NX106" s="31"/>
      <c r="NY106" s="31"/>
      <c r="NZ106" s="31"/>
      <c r="OA106" s="31"/>
      <c r="OB106" s="31"/>
      <c r="OC106" s="31"/>
      <c r="OD106" s="31"/>
      <c r="OE106" s="31"/>
      <c r="OF106" s="31"/>
      <c r="OG106" s="31"/>
      <c r="OH106" s="31"/>
      <c r="OI106" s="31"/>
      <c r="OJ106" s="31"/>
      <c r="OK106" s="31"/>
      <c r="OL106" s="31"/>
      <c r="OM106" s="31"/>
      <c r="ON106" s="31"/>
      <c r="OO106" s="31"/>
      <c r="OP106" s="31"/>
      <c r="OQ106" s="31"/>
      <c r="OR106" s="31"/>
      <c r="OS106" s="31"/>
      <c r="OT106" s="31"/>
      <c r="OU106" s="31"/>
      <c r="OV106" s="31"/>
      <c r="OW106" s="31"/>
      <c r="OX106" s="31"/>
      <c r="OY106" s="31"/>
      <c r="OZ106" s="31"/>
      <c r="PA106" s="31"/>
      <c r="PB106" s="31"/>
      <c r="PC106" s="31"/>
      <c r="PD106" s="31"/>
      <c r="PE106" s="31"/>
      <c r="PF106" s="31"/>
      <c r="PG106" s="31"/>
      <c r="PH106" s="31"/>
      <c r="PI106" s="31"/>
      <c r="PJ106" s="31"/>
      <c r="PK106" s="31"/>
      <c r="PL106" s="31"/>
      <c r="PM106" s="31"/>
      <c r="PN106" s="31"/>
      <c r="PO106" s="31"/>
      <c r="PP106" s="31"/>
      <c r="PQ106" s="31"/>
      <c r="PR106" s="31"/>
      <c r="PS106" s="31"/>
      <c r="PT106" s="31"/>
      <c r="PU106" s="31"/>
      <c r="PV106" s="31"/>
      <c r="PW106" s="31"/>
      <c r="PX106" s="31"/>
      <c r="PY106" s="31"/>
      <c r="PZ106" s="31"/>
      <c r="QA106" s="31"/>
      <c r="QB106" s="31"/>
      <c r="QC106" s="31"/>
      <c r="QD106" s="31"/>
      <c r="QE106" s="31"/>
      <c r="QF106" s="31"/>
      <c r="QG106" s="31"/>
      <c r="QH106" s="31"/>
      <c r="QI106" s="31"/>
      <c r="QJ106" s="31"/>
      <c r="QK106" s="31"/>
      <c r="QL106" s="31"/>
      <c r="QM106" s="31"/>
      <c r="QN106" s="31"/>
      <c r="QO106" s="31"/>
      <c r="QP106" s="31"/>
      <c r="QQ106" s="31"/>
      <c r="QR106" s="31"/>
      <c r="QS106" s="26"/>
      <c r="QT106" s="26"/>
      <c r="QU106" s="26"/>
      <c r="QY106" s="26"/>
      <c r="QZ106" s="26"/>
      <c r="RA106" s="26"/>
      <c r="RB106" s="26"/>
      <c r="RC106" s="26"/>
      <c r="RG106" s="26"/>
      <c r="RK106" s="26"/>
      <c r="RL106" s="26"/>
      <c r="RM106" s="26"/>
      <c r="RN106" s="26"/>
      <c r="RO106" s="26"/>
      <c r="RP106" s="26"/>
      <c r="RQ106" s="26"/>
      <c r="RR106" s="26"/>
      <c r="RS106" s="26"/>
      <c r="RU106" s="26"/>
      <c r="RV106" s="26"/>
      <c r="RZ106" s="26"/>
      <c r="SD106" s="26"/>
      <c r="SE106" s="26"/>
      <c r="SF106" s="26"/>
      <c r="SG106" s="26"/>
      <c r="SH106" s="26"/>
      <c r="SO106" s="26"/>
      <c r="UE106" s="26"/>
      <c r="UF106" s="26"/>
      <c r="UG106" s="26"/>
      <c r="UH106" s="26"/>
      <c r="UI106" s="26"/>
      <c r="UJ106" s="26"/>
      <c r="UK106" s="26"/>
      <c r="VI106" s="26"/>
      <c r="VJ106" s="42"/>
      <c r="VQ106" s="26"/>
      <c r="VR106" s="26"/>
    </row>
  </sheetData>
  <autoFilter ref="A1:WR105" xr:uid="{B3DE00EA-ED40-4D3F-B2F7-387D855CB65A}"/>
  <phoneticPr fontId="7" type="noConversion"/>
  <hyperlinks>
    <hyperlink ref="V2" r:id="rId1" xr:uid="{B796B12D-7FE8-4CAB-B6C9-40D7464836B5}"/>
    <hyperlink ref="QT2" r:id="rId2" xr:uid="{6A74E400-9899-4CDB-BC72-E91F40707157}"/>
    <hyperlink ref="V59" r:id="rId3" xr:uid="{1BC62ABB-4FA6-485D-8CEB-EE2499E47DCF}"/>
  </hyperlinks>
  <pageMargins left="0.7" right="0.7" top="0.75" bottom="0.75" header="0.3" footer="0.3"/>
  <pageSetup paperSize="9" orientation="portrait" r:id="rId4"/>
  <legacy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Morris-Campbell, Kyle</dc:creator>
  <cp:lastModifiedBy>Kovács Kolos</cp:lastModifiedBy>
  <dcterms:created xsi:type="dcterms:W3CDTF">2022-11-22T15:08:11Z</dcterms:created>
  <dcterms:modified xsi:type="dcterms:W3CDTF">2024-09-30T10:36:22Z</dcterms:modified>
</cp:coreProperties>
</file>