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orp.otpbank.hu\CentralFS\Retail_Hitelezesi_Tribe\Squad tárhelyek\Jelzáloghitel Termék és Sales Menedzsment squad\hirdetmények\excelesítés\"/>
    </mc:Choice>
  </mc:AlternateContent>
  <xr:revisionPtr revIDLastSave="0" documentId="8_{00CDCD51-A133-4753-B8BC-8575DC42319A}" xr6:coauthVersionLast="47" xr6:coauthVersionMax="47" xr10:uidLastSave="{00000000-0000-0000-0000-000000000000}"/>
  <bookViews>
    <workbookView xWindow="28680" yWindow="-165" windowWidth="29040" windowHeight="15720" xr2:uid="{66478EA4-0B74-4BD0-A96A-D0AFC68EF2F5}"/>
  </bookViews>
  <sheets>
    <sheet name="Tartalom" sheetId="7" r:id="rId1"/>
    <sheet name="Ref. kamat 2015.02.01-től" sheetId="1" r:id="rId2"/>
    <sheet name="BIRS értékek 2019.06.14-től" sheetId="2" r:id="rId3"/>
    <sheet name="Diákhitel 2023.07.01-től" sheetId="12" r:id="rId4"/>
    <sheet name="ÁKK Babaváró" sheetId="3" r:id="rId5"/>
    <sheet name="ÁKK Lakáshitel" sheetId="9" r:id="rId6"/>
    <sheet name="ÁKK MSZH" sheetId="10" r:id="rId7"/>
    <sheet name="NHP Zöld Otthon" sheetId="11" r:id="rId8"/>
    <sheet name="Ref. kamat 2015.01.31-ig (1)" sheetId="4" r:id="rId9"/>
    <sheet name="Ref. kamat 2015.01.31-ig (2)" sheetId="5" r:id="rId10"/>
    <sheet name="Ref. kamat árf. rögzítés alatt" sheetId="6" r:id="rId11"/>
    <sheet name="AXA ref. kamat 2016.10.31-ig" sheetId="8" r:id="rId12"/>
    <sheet name="Összkamatkedvezmén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1" l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4" i="11"/>
  <c r="D5" i="11" s="1"/>
  <c r="D6" i="11" s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D23" i="11" s="1"/>
  <c r="D24" i="11" s="1"/>
  <c r="D25" i="11" s="1"/>
  <c r="D26" i="11" s="1"/>
</calcChain>
</file>

<file path=xl/sharedStrings.xml><?xml version="1.0" encoding="utf-8"?>
<sst xmlns="http://schemas.openxmlformats.org/spreadsheetml/2006/main" count="1101" uniqueCount="783">
  <si>
    <t>Dátum</t>
  </si>
  <si>
    <t>Svájci frank alapú hitelek</t>
  </si>
  <si>
    <t>Euro alapú hitelek</t>
  </si>
  <si>
    <t>Forint hitelek</t>
  </si>
  <si>
    <t>-</t>
  </si>
  <si>
    <t>2017.07.28-ai érték, hatályos 2017.08.01-től</t>
  </si>
  <si>
    <t>2017.06.28-ai érték, hatályos 2017.07.01-től</t>
  </si>
  <si>
    <t>2017.05.29-ei érték, hatályos 2017.06.01-től</t>
  </si>
  <si>
    <t>2017.04.26-ai érték, hatályos 2017.05.01-től</t>
  </si>
  <si>
    <t>2017.03.29-ei érték, hatályos 2017.04.01-től</t>
  </si>
  <si>
    <t>2017.02.24-ei érték, hatályos 2017.03.01-től</t>
  </si>
  <si>
    <t>2017.01.27-ei érték, hatályos 2017.02.01-től</t>
  </si>
  <si>
    <t>2016.12.28-ai érték, hatályos 2017.01.01-től</t>
  </si>
  <si>
    <t>2016.11.28-ai érték, hatályos 2016.12.01-től</t>
  </si>
  <si>
    <t>2016.10.26-ai érték, hatályos 2016.11.01-től</t>
  </si>
  <si>
    <t>2016.09.28-ai érték, hatályos
Fogyasztási hitelek esetén: 2016.10.01-től, 
Ingatlan fedezetű hitelek esetén: 2016.10.04-től</t>
  </si>
  <si>
    <t>2016.08.29-ei érték, hatályos
Fogyasztási hitelek esetén: 2016.09.01-től, 
Ingatlan fedezetű hitelek esetén: 2016.09.04-től</t>
  </si>
  <si>
    <t>2016.07.27-ei érték, hatályos
Fogyasztási hitelek esetén: 2016.08.01-től, 
Ingatlan fedezetű hitelek esetén: 2016.08.04-től</t>
  </si>
  <si>
    <t>2016.06.28-ai érték, hatályos
Fogyasztási hitelek esetén: 2016.07.01-től, 
Ingatlan fedezetű hitelek esetén: 2016.07.04-től</t>
  </si>
  <si>
    <t>2016.05.27-ei érték, hatályos
Fogyasztási hitelek esetén: 2016.06.01-től, 
Ingatlan fedezetű hitelek esetén: 2016.06.04-től</t>
  </si>
  <si>
    <t>2016.04.27-ei érték, hatályos
Fogyasztási hitelek esetén: 2016.05.01-től, 
Ingatlan fedezetű hitelek esetén: 2016.05.04-től</t>
  </si>
  <si>
    <t>2016.03.29-ei érték, hatályos
Fogyasztási hitelek esetén: 2016.04.01-től, 
Ingatlan fedezetű hitelek esetén: 2016.04.04-től</t>
  </si>
  <si>
    <t>2016.02.26-ai érték, hatályos
Fogyasztási hitelek esetén: 2016.03.01-től, 
Ingatlan fedezetű hitelek esetén: 2016.03.04-től</t>
  </si>
  <si>
    <t>2016.01.27-ei érték, hatályos
Fogyasztási hitelek esetén: 2016.02.01-től, 
Ingatlan fedezetű hitelek esetén: 2016.02.04-től</t>
  </si>
  <si>
    <t>2015.12.29-ei érték, hatályos
12 hónapos BUBOR kivételével
Fogyasztási hitelek esetén: 2016.01.01-től, 
Ingatlan fedezetű hitelek esetén: 2016.01.04-től
12 hónapos BUBOR tekintetében
Fogyasztási hitelek esetén: 2016.01.17-től</t>
  </si>
  <si>
    <t>2015.11.27-ei érték, hatályos
Fogyasztási hitelek esetén: 2015.12.01-től
Ingatlan fedezetű hitelek esetén: 2015.12.04-től</t>
  </si>
  <si>
    <t xml:space="preserve"> -</t>
  </si>
  <si>
    <t>2015.10.28-ai érték, hatályos
Fogyasztási hitelek esetén: 2015.11.01-től
Ingatlan fedezetű hitelek esetén: 2015.11.04-től</t>
  </si>
  <si>
    <t>2015.09.28-ai érték, hatályos
Fogyasztási hitelek esetén: 2015.10.01-től
Ingatlan fedezetű hitelek esetén: 2015.10.04-től</t>
  </si>
  <si>
    <t>2015.08.28-ai érték, hatályos
Fogyasztási hitelek esetén: 2015.09.01-től
Ingatlan fedezetű hitelek esetén: 2015.09.04-től</t>
  </si>
  <si>
    <t>2015.07.29-ei érték, hatályos
Fogyasztási hitelek esetén: 2015.08.01-től
Ingatlan fedezetű hitelek esetén: 2015.08.04-től</t>
  </si>
  <si>
    <t>2015.06.26-ai érték, hatályos
Fogyasztási hitelek esetén: 2015.07.01-től
Ingatlan fedezetű hitelek esetén: 2015.07.04-től</t>
  </si>
  <si>
    <t>2015.05.27-ei érték, hatályos
Fogyasztási hitelek esetén: 2015.06.01-től
Ingatlan fedezetű hitelek esetén: 2015.06.04-től</t>
  </si>
  <si>
    <t>2015.04.28-ai érték, hatályos
Fogyasztási hitelek esetén: 2015.05.01-től
Ingatlan fedezetű hitelek esetén: 2015.05.04-től</t>
  </si>
  <si>
    <t>2015.03.27-ei érték, hatályos
Fogyasztási hitelek esetén: 2015.04.01-től
Ingatlan fedezetű hitelek esetén: 2015.04.04-től</t>
  </si>
  <si>
    <t>2015.02.25-ei érték, hatályos
Fogyasztási hitelek esetén: 2015.03.01-től
Ingatlan fedezetű hitelek esetén: 2015.03.04-től</t>
  </si>
  <si>
    <t>2015.01.28-ai érték, hatályos
Fogyasztási hitelek esetén: 2015.02.01-től
Ingatlan fedezetű hitelek esetén: 2015.02.04-től</t>
  </si>
  <si>
    <t>5 éves ÁKK hozam 3 havi átlaga</t>
  </si>
  <si>
    <t>5.50%</t>
  </si>
  <si>
    <t>2019.11.29-ei érték, hatályos 2019.12.01-től</t>
  </si>
  <si>
    <t>2019.10.31-ei érték, hatályos 2019.11.01-től</t>
  </si>
  <si>
    <t>2019.10.01-ai érték, hatályos 2019.10.01-től</t>
  </si>
  <si>
    <t>2019.08.30-ai érték, hatályos 2019.09.01-től</t>
  </si>
  <si>
    <t>2019.08.01-ei érték, hatályos 2019.08.01-től</t>
  </si>
  <si>
    <t>2019.07.01-ei érték, hatályos 2019.07.01-től</t>
  </si>
  <si>
    <t>2019.05.31-ei érték, hatályos 2019.06.01-től</t>
  </si>
  <si>
    <t>2019.04.30-ai érték, hatályos 2019.05.01-től</t>
  </si>
  <si>
    <t>2019.04.01-ei érték, hatályos 2019.04.01-től</t>
  </si>
  <si>
    <t>2019.03.01-ei érték, hatályos 2019.03.01-től</t>
  </si>
  <si>
    <t>2019.02.01-ei érték, hatályos 2019.02.01-től</t>
  </si>
  <si>
    <t>2018.12.28-ai érték, hatályos 2019.01.01-től</t>
  </si>
  <si>
    <t>2018.12.01-ei érték, hatályos 2018.12.01-től</t>
  </si>
  <si>
    <t>2018.10.31-ei érték, hatályos 2018.11.01-től</t>
  </si>
  <si>
    <t>2018.10.01-ei érték, hatályos 2018.10.01-től</t>
  </si>
  <si>
    <t>2018.08.31-ei érték, hatályos 2018.09.01-től</t>
  </si>
  <si>
    <t>2018.08.01-ei érték, hatályos 2018.08.01-től</t>
  </si>
  <si>
    <t>2018.06.29-ei érték, hatályos 2018.07.01-től</t>
  </si>
  <si>
    <t>2018.06.01-ei érték, hatályos 2018.06.01-től</t>
  </si>
  <si>
    <t>2018.04.27-ei érték, hatályos 2018.05.01-től</t>
  </si>
  <si>
    <t>2018.03.29-ei érték, hatályos 2018.04.01-től</t>
  </si>
  <si>
    <t>2018.03.01-ei érték, hatályos 2018.03.01-től</t>
  </si>
  <si>
    <t>2018.02.01-ei érték, hatályos 2018.02.01-től</t>
  </si>
  <si>
    <t>2017.12.29-ei érték, hatályos 2018.01.01-től</t>
  </si>
  <si>
    <t>2017.12.01-ei érték, hatályos 2017.12.01-től</t>
  </si>
  <si>
    <t>2017.10.31-ei érték, hatályos 2017.11.01-től</t>
  </si>
  <si>
    <t>2017.09.29-ei érték, hatályos 2017.10.01-től</t>
  </si>
  <si>
    <t>2017.09.01-ei érték, hatályos 2017.09.01-től</t>
  </si>
  <si>
    <t>2017.08.01-ei érték, hatályos 2017.08.01-től</t>
  </si>
  <si>
    <t>2017.06.30-ai érték, hatályos 2017.07.01-től</t>
  </si>
  <si>
    <t>2017.06.01-ei érték, hatályos 2017.06.01-től</t>
  </si>
  <si>
    <t>2017.04.28-ai érték, hatályos 2017.05.01-től</t>
  </si>
  <si>
    <t>2017.03.31-ei érték, hatályos 2017.04.01-től</t>
  </si>
  <si>
    <t>2017.03.01-ei érték, hatályos 2017.03.01-től</t>
  </si>
  <si>
    <t>2017.02.01-ei érték, hatályos 2017.02.01-től</t>
  </si>
  <si>
    <t>2016.12.30-ai érték, hatályos 2017.01.01-től</t>
  </si>
  <si>
    <t>2016.12.01-ei érték, hatályos 2016.12.01-től</t>
  </si>
  <si>
    <t>2016.10.28-ai érték, hatályos 2016.11.01-től</t>
  </si>
  <si>
    <t>2016.09.30-ai érték, hatályos 2016.10.04-től</t>
  </si>
  <si>
    <t>2016.09.01-ei érték, hatályos 2016.09.04-től</t>
  </si>
  <si>
    <t>2016.08.01-ei érték, hatályos 2016.08.04-től</t>
  </si>
  <si>
    <t>2016.07.01-ei érték, hatályos 2016.07.04-től</t>
  </si>
  <si>
    <t>2016.06.01-ei érték, hatályos 2016.06.04-től</t>
  </si>
  <si>
    <t>2016.04.29-ei érték, hatályos 2016.05.04-től</t>
  </si>
  <si>
    <t>2016.04.01-ei érték, hatályos 2016.04.04-től</t>
  </si>
  <si>
    <t>2016.03.01-ei érték, hatályos 2016.03.04-től</t>
  </si>
  <si>
    <t>2016.02.01-ei érték, hatályos 2016.02.04-től</t>
  </si>
  <si>
    <t>2015.12.31-ei érték, hatályos 2016.01.04-től</t>
  </si>
  <si>
    <t>2015.12.01-ai érték, hatályos 2015.12.04-től</t>
  </si>
  <si>
    <t>2015.10.30-ai érték, hatályos 2015.11.04-től</t>
  </si>
  <si>
    <t>2015.10.01-ei érték, hatályos 2015.10.04-től</t>
  </si>
  <si>
    <t>2015.09.01-ei érték, hatályos 2015.09.04-től</t>
  </si>
  <si>
    <t>2015.07.31-ei érték, hatályos 2015.08.04-től</t>
  </si>
  <si>
    <t>2015.07.01-ei érték, hatályos 2015.07.04-től</t>
  </si>
  <si>
    <t>2015.06.01-ei érték, hatályos 2015.06.04-től</t>
  </si>
  <si>
    <t>2015.04.30-ai érték, hatályos 2015.05.04-től</t>
  </si>
  <si>
    <t>2015.04.01-ei érték, hatályos 2015.04.04-től</t>
  </si>
  <si>
    <t>2015.02.27-ei érték, hatályos 2015.03.04-től</t>
  </si>
  <si>
    <t>2015.01.30-ai érték, hatályos 2015.02.04-től</t>
  </si>
  <si>
    <t>2014.12.31-ei érték, hatályos 2015.01.04-től</t>
  </si>
  <si>
    <t>2014.12.01-ei érték, hatályos 2014.12.04-től</t>
  </si>
  <si>
    <t>2014.10.31-ei érték, hatályos 2014.11.04-től</t>
  </si>
  <si>
    <t>2014.10.01-ei érték, hatályos 2014.10.04-től</t>
  </si>
  <si>
    <t>2014.09.01-ai érték, hatályos 2014.09.04-től</t>
  </si>
  <si>
    <t>2014.08.01-ai érték, hatályos 2014.08.04-től</t>
  </si>
  <si>
    <t>2014.07.01-ai érték, hatályos 2014.07.04-től</t>
  </si>
  <si>
    <t>2014.05.30-ai érték, hatályos 2014.06.04-től</t>
  </si>
  <si>
    <t>2014.04.30-ai érték, hatályos 2014.05.04-től</t>
  </si>
  <si>
    <t>2014.04.01-ei érték, hatályos 2014.04.04-től</t>
  </si>
  <si>
    <t>2014.02.28-ai érték, hatályos 2014.03.04-től</t>
  </si>
  <si>
    <t>2014.01.31-ei érték, hatályos 2014.02.04-től</t>
  </si>
  <si>
    <t>2013.12.31-ei érték, hatályos 2014.01.04-től</t>
  </si>
  <si>
    <t>2013.11.29-ei érték, hatályos 2013.12.04-től</t>
  </si>
  <si>
    <t>2013.10.31-ei érték, hatályos 2013.11.04-től</t>
  </si>
  <si>
    <t>2013.10.01-ei érték, hatályos 2013.10.04-től</t>
  </si>
  <si>
    <t>2013.08.30-ai érték, hatályos 2013.09.04-től</t>
  </si>
  <si>
    <t>2013.08.01-ei érték, hatályos 2013.08.04-től</t>
  </si>
  <si>
    <t>2013.07.01-ei érték, hatályos 2013.07.04-től</t>
  </si>
  <si>
    <t>2013.05.31-ei érték, hatályos 2013.06.04-től</t>
  </si>
  <si>
    <t>2013.04.30-ai érték, hatályos 2013.05.04-től</t>
  </si>
  <si>
    <t>2013.03.29-ei érték, hatályos 2013.04.04-től</t>
  </si>
  <si>
    <t>2013.03.01-ei érték, hatályos 2013.03.04-től</t>
  </si>
  <si>
    <t>2013.02.01-ei érték, hatályos 2013.02.04-től</t>
  </si>
  <si>
    <t>2012.12.28-ai érték, hatályos 2013.01.04-től</t>
  </si>
  <si>
    <t>2012.12.01-ei érték, hatályos 2012.12.04-től</t>
  </si>
  <si>
    <t>2012.10.31-ei érték, hatályos 2012.11.04-től</t>
  </si>
  <si>
    <t>2012.10.01-ei érték, hatályos 2012.10.04-től</t>
  </si>
  <si>
    <t>2012.08.31-ei érték, hatályos 2012.09.04-től</t>
  </si>
  <si>
    <t>2012.08.01-ei érték, hatályos 2012.08.06-tól</t>
  </si>
  <si>
    <t>2012.06.29-ei érték, hatályos 2012.07.04-től</t>
  </si>
  <si>
    <t>2012.06.01-ei érték, hatályos 2012.06.04-től</t>
  </si>
  <si>
    <t>2012.04.27-ei érték, hatályos 2012.05.04-től</t>
  </si>
  <si>
    <t>2012.03.30-ai érték, hatályos 2012.04.04-től</t>
  </si>
  <si>
    <t>2012.03.01-ei érték, hatályos 2012.03.05-től</t>
  </si>
  <si>
    <t>2012.02.01-ei érték, hatályos 2012.02.06-tól</t>
  </si>
  <si>
    <t>2011.12.30-ai érték, hatályos 2012.01.04-től</t>
  </si>
  <si>
    <t>2011.12.01-ei érték, hatályos 2011.12.05-től</t>
  </si>
  <si>
    <t>2011.10.28-ai érték, hatályos 2011.11.04-től</t>
  </si>
  <si>
    <t>2011.09.30-ai érték, hatályos 2011.10.04-től</t>
  </si>
  <si>
    <t>2011.09.01-ei érték, hatályos 2011.09.04-től</t>
  </si>
  <si>
    <t>2011.08.01-ei érték, hatályos 2011.08.12-től</t>
  </si>
  <si>
    <t>Hatályos
(dátum)</t>
  </si>
  <si>
    <t>Gyűjtőszámlahitel</t>
  </si>
  <si>
    <t>Forintosított devizalapú hitel</t>
  </si>
  <si>
    <t>2016.10.01-től</t>
  </si>
  <si>
    <t>2016.09.01-től</t>
  </si>
  <si>
    <t>2016.08.01-től</t>
  </si>
  <si>
    <t>2016.07.01-től</t>
  </si>
  <si>
    <t>2016.06.01-től</t>
  </si>
  <si>
    <t>2016.05.01-től</t>
  </si>
  <si>
    <t>2016.04.01-től</t>
  </si>
  <si>
    <t>2016.03.01-től</t>
  </si>
  <si>
    <t>2016.02.01-től</t>
  </si>
  <si>
    <t>2016.01.01-től</t>
  </si>
  <si>
    <t>2015.12.01-től</t>
  </si>
  <si>
    <t>2015.11.01-től</t>
  </si>
  <si>
    <t>2015.10.01-től</t>
  </si>
  <si>
    <t>2015.09.01-től</t>
  </si>
  <si>
    <t>2015.08.01-től</t>
  </si>
  <si>
    <t>2015.07.01-től</t>
  </si>
  <si>
    <t>2015.06.01-től</t>
  </si>
  <si>
    <t>2015.05.01-től</t>
  </si>
  <si>
    <t>2015.04.01-től</t>
  </si>
  <si>
    <t>2015.03.01-től</t>
  </si>
  <si>
    <t>2015.02.01-től</t>
  </si>
  <si>
    <t>2015.01.01-től</t>
  </si>
  <si>
    <t>2014.12.01-től</t>
  </si>
  <si>
    <t>/</t>
  </si>
  <si>
    <t>2014.11.01-től</t>
  </si>
  <si>
    <t>2014.10.01-től</t>
  </si>
  <si>
    <t>2014.09.01-től</t>
  </si>
  <si>
    <t>2014.08.01-től</t>
  </si>
  <si>
    <t>2014.07.01-től</t>
  </si>
  <si>
    <t>2014.06.01-től</t>
  </si>
  <si>
    <t>2014.05.01-től</t>
  </si>
  <si>
    <t>2014.04.01-től</t>
  </si>
  <si>
    <t>2014.03.01-től</t>
  </si>
  <si>
    <t>2014.02.01-től</t>
  </si>
  <si>
    <t>2014.01.01-től</t>
  </si>
  <si>
    <t>2013.12.01-től</t>
  </si>
  <si>
    <t>2013.11.01-től</t>
  </si>
  <si>
    <t>2013.10.01-től</t>
  </si>
  <si>
    <t>2013.09.01-től</t>
  </si>
  <si>
    <t>2013.08.01-től</t>
  </si>
  <si>
    <t>2013.07.01-től</t>
  </si>
  <si>
    <t>2013.06.01-től</t>
  </si>
  <si>
    <t>2013.05.01-től</t>
  </si>
  <si>
    <t>2013.04.01-től</t>
  </si>
  <si>
    <t>2013.03.01-től</t>
  </si>
  <si>
    <t>2013.02.01-től</t>
  </si>
  <si>
    <t>2013.01.01-től</t>
  </si>
  <si>
    <t>2012.12.01-től</t>
  </si>
  <si>
    <t>2012.11.01-től</t>
  </si>
  <si>
    <t>2012.10.01-től</t>
  </si>
  <si>
    <t>2012.09.01-től</t>
  </si>
  <si>
    <t>2012.08.01-től</t>
  </si>
  <si>
    <t>2012.07.01-től</t>
  </si>
  <si>
    <t>2012.06.01-től</t>
  </si>
  <si>
    <t>2012.05.01-től</t>
  </si>
  <si>
    <t>2012.04.01-től</t>
  </si>
  <si>
    <t>2012.03.01-től</t>
  </si>
  <si>
    <t>2012.02.01-től</t>
  </si>
  <si>
    <t>2012.01.01-től</t>
  </si>
  <si>
    <t>2011.12.01-től</t>
  </si>
  <si>
    <t>2011.11.01-től</t>
  </si>
  <si>
    <t>2011.10.01-től</t>
  </si>
  <si>
    <t>2011.09.01-től</t>
  </si>
  <si>
    <t>2011.08.01-től</t>
  </si>
  <si>
    <t>2011.07.01-től</t>
  </si>
  <si>
    <t>2011.06.01-től</t>
  </si>
  <si>
    <t>2011.05.01-től</t>
  </si>
  <si>
    <t>2011.04.01-től</t>
  </si>
  <si>
    <t>2011.03.01-től</t>
  </si>
  <si>
    <t>2011.02.01-től</t>
  </si>
  <si>
    <t>2011.01.01-től</t>
  </si>
  <si>
    <t>2010.12.01-től</t>
  </si>
  <si>
    <t>2010.11.01-től</t>
  </si>
  <si>
    <t>2010.10.01-től</t>
  </si>
  <si>
    <t>2010.09.01-től</t>
  </si>
  <si>
    <t>2010.08.01-től</t>
  </si>
  <si>
    <t>2010.07.01-től</t>
  </si>
  <si>
    <t>2010.06.01-től</t>
  </si>
  <si>
    <t>2010.05.01-től</t>
  </si>
  <si>
    <t>2010.04.01-től</t>
  </si>
  <si>
    <t>2010.03.01-től</t>
  </si>
  <si>
    <t>2010.02.01-től</t>
  </si>
  <si>
    <t>2010.01.01-től</t>
  </si>
  <si>
    <t>2009.12.01-től</t>
  </si>
  <si>
    <t>2009.11.01-től</t>
  </si>
  <si>
    <t>2009.10.01-től</t>
  </si>
  <si>
    <r>
      <t>2015. február 1-től
Fogyasztási hitelek, Ingatlanfedezetű hitelek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referencia kamat értékei</t>
    </r>
  </si>
  <si>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2016. november 1-től ide értve az AXA Bank Europe SA Magyarországi Fióktelepe az AXA Bank Europe SA törvényes képviselője által nyújtott, OTP Bank Nyrt./OTP Jelzálogbank Zrt. portfóliójába került ingatlan fedezetű hiteleket is.</t>
    </r>
  </si>
  <si>
    <r>
      <t>3 hónapos CHF LIBOR</t>
    </r>
    <r>
      <rPr>
        <b/>
        <vertAlign val="superscript"/>
        <sz val="10"/>
        <rFont val="Arial"/>
        <family val="2"/>
        <charset val="238"/>
      </rPr>
      <t>2</t>
    </r>
  </si>
  <si>
    <r>
      <t>1 hónapos EURIBOR</t>
    </r>
    <r>
      <rPr>
        <b/>
        <vertAlign val="superscript"/>
        <sz val="10"/>
        <rFont val="Arial"/>
        <family val="2"/>
        <charset val="238"/>
      </rPr>
      <t>3</t>
    </r>
  </si>
  <si>
    <r>
      <t xml:space="preserve"> 3 hónapos EURIBOR</t>
    </r>
    <r>
      <rPr>
        <b/>
        <vertAlign val="superscript"/>
        <sz val="10"/>
        <rFont val="Arial"/>
        <family val="2"/>
        <charset val="238"/>
      </rPr>
      <t>3</t>
    </r>
  </si>
  <si>
    <r>
      <t>1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</si>
  <si>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4</t>
    </r>
  </si>
  <si>
    <r>
      <t xml:space="preserve"> 12 hónapos BUBOR</t>
    </r>
    <r>
      <rPr>
        <b/>
        <vertAlign val="superscript"/>
        <sz val="10"/>
        <rFont val="Arial"/>
        <family val="2"/>
        <charset val="238"/>
      </rPr>
      <t>4</t>
    </r>
  </si>
  <si>
    <r>
      <rPr>
        <vertAlign val="superscript"/>
        <sz val="10"/>
        <color theme="1"/>
        <rFont val="Arial"/>
        <family val="2"/>
        <charset val="238"/>
      </rPr>
      <t xml:space="preserve">4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</si>
  <si>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rPr>
        <vertAlign val="superscript"/>
        <sz val="10"/>
        <rFont val="Arial"/>
        <family val="2"/>
        <charset val="238"/>
      </rPr>
      <t xml:space="preserve">2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</si>
  <si>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</si>
  <si>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t>2019. június 14-től 
Ingatlanfedezetű hitelek fixálása során alkalmazott BIRS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értékek</t>
    </r>
  </si>
  <si>
    <r>
      <t>5 éves BIRS</t>
    </r>
    <r>
      <rPr>
        <b/>
        <vertAlign val="superscript"/>
        <sz val="10"/>
        <rFont val="Arial"/>
        <family val="2"/>
        <charset val="238"/>
      </rPr>
      <t>1</t>
    </r>
  </si>
  <si>
    <r>
      <t>10 éves BIRS</t>
    </r>
    <r>
      <rPr>
        <b/>
        <vertAlign val="superscript"/>
        <sz val="10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</si>
  <si>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BIRS: Budapest Interest Rate Swap. A kamatperiódus hosszához alkalmazkodó lejáratú pénzügyi mutató amely a Hitelező hitelkockázatától és piaci megítélésétől egyaránt független és kifejezi, hogy ezen az áron tudja a Hitelező változó kamatozású forrását fix kamatozásúra cserélni, biztosítva ezzel a fogyasztó számára a periódus alatt változatlan kamatot/kamatfelárat.</t>
    </r>
  </si>
  <si>
    <r>
      <t>Babaváró kölcsön kamatszámítása során
alkalmazott 5 éves ÁKK hozam 3 havi átlagának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</si>
  <si>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Euro
alapú hitelek</t>
  </si>
  <si>
    <t>Forint
hitelek</t>
  </si>
  <si>
    <t>Svájci frank
alapú hitelek</t>
  </si>
  <si>
    <t>2015. január 31-ig 
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</si>
  <si>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r>
      <rPr>
        <vertAlign val="superscript"/>
        <sz val="10"/>
        <rFont val="Arial"/>
        <family val="2"/>
        <charset val="238"/>
      </rPr>
      <t xml:space="preserve">1 </t>
    </r>
    <r>
      <rPr>
        <sz val="10"/>
        <rFont val="Arial"/>
        <family val="2"/>
        <charset val="238"/>
      </rPr>
      <t>LIBOR: Londoni bankközi, referencia jellegű kínálati kamatláb. 
             2020.12.01-től kezdődően nem kerül publikálásra.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</si>
  <si>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</si>
  <si>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</si>
  <si>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>3 hónapos
CHF LIBOR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</si>
  <si>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</si>
  <si>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3</t>
    </r>
  </si>
  <si>
    <t>2015. január 31-ig 
Fogyasztási hitelek, valamint 2011. december 9-ig befogadott ingatlanfedezetű hitelek referencia kamat értékei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</si>
  <si>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EURIBOR: A frankfurti bankközi piacon jegyzett, az Európai Központi Bank
                  szabályainak megfelelően megállapított kínálati kamatláb</t>
    </r>
  </si>
  <si>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BUBOR: Budapesti Bankközi Forint Hitelkamatláb</t>
    </r>
  </si>
  <si>
    <r>
      <t xml:space="preserve"> 1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</si>
  <si>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3 hónapos
EURIBOR</t>
    </r>
    <r>
      <rPr>
        <b/>
        <vertAlign val="superscript"/>
        <sz val="10"/>
        <rFont val="Arial"/>
        <family val="2"/>
        <charset val="238"/>
      </rPr>
      <t>1</t>
    </r>
  </si>
  <si>
    <r>
      <t xml:space="preserve"> 1 hónapos
BUBOR</t>
    </r>
    <r>
      <rPr>
        <b/>
        <vertAlign val="superscript"/>
        <sz val="10"/>
        <rFont val="Arial"/>
        <family val="2"/>
        <charset val="238"/>
      </rPr>
      <t>2</t>
    </r>
  </si>
  <si>
    <r>
      <t xml:space="preserve"> 3 hónapos
BUBOR</t>
    </r>
    <r>
      <rPr>
        <b/>
        <vertAlign val="superscript"/>
        <sz val="10"/>
        <rFont val="Arial"/>
        <family val="2"/>
        <charset val="238"/>
      </rPr>
      <t>2</t>
    </r>
  </si>
  <si>
    <t>2014.12.29-ei érték, hatályos 2015.01.04-től</t>
  </si>
  <si>
    <t>2014.11.26-ai érték, hatályos 2014.12.04-től</t>
  </si>
  <si>
    <t>2014.10.29-ei érték, hatályos 2014.11.04-től</t>
  </si>
  <si>
    <t>2014.09.26-ai érték, hatályos 2014.10.04-től</t>
  </si>
  <si>
    <t>2014.08.27-ai érték, hatályos 2014.09.04-től</t>
  </si>
  <si>
    <t>2014.07.29-ei érték, hatályos 2014.08.04-től</t>
  </si>
  <si>
    <t>2014.06.27-ai érték, hatályos 2014.07.04-től</t>
  </si>
  <si>
    <t>2014.05.28-ai érték, hatályos 2014.06.04-től</t>
  </si>
  <si>
    <t>2014.04.28-ai érték, hatályos 2014.05.04-től</t>
  </si>
  <si>
    <t>2014.03.28-ai érték, hatályos 2014.04.04-től</t>
  </si>
  <si>
    <t>2014.02.26-ai érték, hatályos 2014.03.04-től</t>
  </si>
  <si>
    <t>2014.01.29-ei érték, hatályos 2014.02.04-től</t>
  </si>
  <si>
    <t>2013.11.27-ei érték, hatályos 2013.12.04-től</t>
  </si>
  <si>
    <t>2013.12.23-ai érték, hatályos 2014.01.04-től</t>
  </si>
  <si>
    <t>2013.10.29-ei érték, hatályos 2013.11.04-től</t>
  </si>
  <si>
    <t>2013.09.27-ei érték, hatályos 2013.10.04-től</t>
  </si>
  <si>
    <t>2013.08.28-ai érték, hatályos 2013.09.04-től</t>
  </si>
  <si>
    <t>2013.07.29-ei érték, hatályos 2013.08.04-től</t>
  </si>
  <si>
    <t>2013.06.26-ai érték, hatályos 2013.07.04-től</t>
  </si>
  <si>
    <t>2013.05.29-ei érték, hatályos 2013.06.04-től</t>
  </si>
  <si>
    <t>2013.04.26-ai érték, hatályos 2013.05.04-től</t>
  </si>
  <si>
    <t>2013.03.27-ei érték, hatályos 2013.04.04-től</t>
  </si>
  <si>
    <t>2013.02.26-ai érték, hatályos 2013.03.04-től</t>
  </si>
  <si>
    <t>2013.01.29-ei érték, hatályos 2013.02.04-től</t>
  </si>
  <si>
    <t>2012.12.21-ai érték, hatályos 2013.01.04-től</t>
  </si>
  <si>
    <t>2012.11.28-ai érték, hatályos 2012.12.04-től</t>
  </si>
  <si>
    <t>2012.10.29-ei érték, hatályos 2012.11.04-től</t>
  </si>
  <si>
    <t>2012.09.26-ai érték, hatályos 2012.10.04-től</t>
  </si>
  <si>
    <t>2012.08.29-ei érték, hatályos 2012.09.04-től</t>
  </si>
  <si>
    <t>2012.07.27-ei érték, hatályos 2012.08.06-tól</t>
  </si>
  <si>
    <t>2012.06.27-ei érték, hatályos 2012.07.04-től</t>
  </si>
  <si>
    <t>2012.05.29-ei érték, hatályos 2012.06.04-től</t>
  </si>
  <si>
    <t>2012.04.25-ei érték, hatályos 2012.05.04-től</t>
  </si>
  <si>
    <t>2012.03.28-ai érték, hatályos 2012.04.04-től</t>
  </si>
  <si>
    <t>2012.02.27-ei érték, hatályos 2012.03.05-től</t>
  </si>
  <si>
    <t>2012.01.27-ei érték, hatályos 2012.02.06-től</t>
  </si>
  <si>
    <t>2011.12.28-ai érték, hatályos 2012.01.04-től</t>
  </si>
  <si>
    <t>2011.11.28-ai érték, hatályos 2011.12.10-től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</si>
  <si>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Államadósság Kezelő Központ Zártkörűen Működő Részvénytársaság (a továbbiakban: ÁKK) által közzétett, a közzétételt megelőző három naptári hónapban tartott 5 éves névleges futamidejű államkötvény aukcióin kialakult átlaghozamok adott aukciókon elfogadott mennyiségekkel súlyozott számtani átlaga.</t>
    </r>
  </si>
  <si>
    <t>2014.12.19-ei érték, hatályos
Fogyasztási hitelek esetén: 2015.01.01-től
Ingatlan fedezetű hitelek esetén: 2015.01.04-től</t>
  </si>
  <si>
    <t>2014.11.20-ai érték, hatályos
Fogyasztási hitelek esetén: 2014.12.01-től
Ingatlan fedezetű hitelek esetén: 2014.12.04-től</t>
  </si>
  <si>
    <t>2014.10.20-ai érték, hatályos
Fogyasztási hitelek esetén: 2014.11.01-től
Ingatlan fedezetű hitelek esetén: 2014.11.04-től</t>
  </si>
  <si>
    <t>2014.09.19-ei érték, hatályos
Fogyasztási hitelek esetén: 2014.10.01-től
Ingatlan fedezetű hitelek esetén: 2014.10.04-től</t>
  </si>
  <si>
    <t>2014.08.19-ei érték, hatályos
Fogyasztási hitelek esetén: 2014.09.01-től
Ingatlan fedezetű hitelek esetén: 2014.09.04-től</t>
  </si>
  <si>
    <t>2014.07.18-ai érték, hatályos
Fogyasztási hitelek esetén: 2014.08.01-től
Ingatlan fedezetű hitelek esetén: 2014.08.04-től</t>
  </si>
  <si>
    <t>2014.06.20-ai érték, hatályos
Fogyasztási hitelek esetén: 2014.07.01-től
Ingatlan fedezetű hitelek esetén: 2014.07.04-től</t>
  </si>
  <si>
    <t>2014.05.20-ai érték, hatályos
Fogyasztási hitelek esetén: 2014.06.01-től
Ingatlan fedezetű hitelek esetén: 2014.06.04-től</t>
  </si>
  <si>
    <t>2014.04.18-ai érték, hatályos
Fogyasztási hitelek esetén: 2014.05.01-től
Ingatlan fedezetű hitelek esetén: 2014.05.04-től</t>
  </si>
  <si>
    <t>2014.03.20-ai érték, hatályos
Fogyasztási hitelek esetén: 2014.04.01-től
Ingatlan fedezetű hitelek esetén: 2014.04.04-től</t>
  </si>
  <si>
    <t>2013.10.18-ai érték, hatályos
Fogyasztási hitelek esetén: 2013.11.01-től
Ingatlan fedezetű hitelek esetén: 2013.11.04-től</t>
  </si>
  <si>
    <t>2013.11.20-ai érték, hatályos
Fogyasztási hitelek esetén: 2013.12.01-től
Ingatlan fedezetű hitelek esetén: 2013.12.04-től</t>
  </si>
  <si>
    <t>2014.02.20-ai érték, hatályos
Fogyasztási hitelek esetén: 2014.01.01-től
Ingatlan fedezetű hitelek esetén: 2014.01.04-től</t>
  </si>
  <si>
    <t>2014.01.20-ai érték, hatályos
Fogyasztási hitelek esetén: 2014.02.01-től
Ingatlan fedezetű hitelek esetén: 2014.02.04-től</t>
  </si>
  <si>
    <t>2013.12.20-ai érték, hatályos
Fogyasztási hitelek esetén: 2014.01.01-től
Ingatlan fedezetű hitelek esetén: 2014.01.04-től</t>
  </si>
  <si>
    <t>2013.09.20-ai érték, hatályos
Fogyasztási hitelek esetén: 2013.10.01-től
Ingatlan fedezetű hitelek esetén: 2013.10.04-től</t>
  </si>
  <si>
    <t>2013.08.16-ai érték, hatályos
Fogyasztási hitelek esetén: 2013.09.01-től
Ingatlan fedezetű hitelek esetén: 2013.09.04-től</t>
  </si>
  <si>
    <t>2013.07.19-ei érték, hatályos
Fogyasztási hitelek esetén: 2013.08.01-től
Ingatlan fedezetű hitelek esetén: 2013.08.04-től</t>
  </si>
  <si>
    <t>2013.06.20-ai érték, hatályos
Fogyasztási hitelek esetén: 2013.07.01-től
Ingatlan fedezetű hitelek esetén: 2013.07.04-től</t>
  </si>
  <si>
    <t>2013.05.17-ei érték, hatályos
Fogyasztási hitelek esetén: 2013.06.01-től
Ingatlan fedezetű hitelek esetén: 2013.06.04-től</t>
  </si>
  <si>
    <t>2013.04.19-ei érték, hatályos
Fogyasztási hitelek esetén: 2013.05.01-től
Ingatlan fedezetű hitelek esetén: 2013.05.04-től</t>
  </si>
  <si>
    <t>2013.03.20-ai érték, hatályos
Fogyasztási hitelek esetén: 2013.04.01-től
Ingatlan fedezetű hitelek esetén: 2013.04.04-től</t>
  </si>
  <si>
    <t>2013.02.20-ai érték, hatályos
Fogyasztási hitelek esetén: 2013.03.01-től
Ingatlan fedezetű hitelek esetén: 2013.03.04-től</t>
  </si>
  <si>
    <t>2013.01.18-ai érték, hatályos
Fogyasztási hitelek esetén: 2013.02.01-től
Ingatlan fedezetű hitelek esetén: 2013.02.04-től</t>
  </si>
  <si>
    <t>2012.12.20-ai érték, hatályos
Fogyasztási hitelek esetén: 2013.01.01-től
Ingatlan fedezetű hitelek esetén: 2013.01.04-től</t>
  </si>
  <si>
    <t>2012.11.20-ai érték, hatályos
Fogyasztási hitelek esetén: 2012.12.01-től
Ingatlan fedezetű hitelek esetén: 2012.12.04-től</t>
  </si>
  <si>
    <t>2012.10.19-ei érték, hatályos
Fogyasztási hitelek esetén: 2012.11.01-től
Ingatlan fedezetű hitelek esetén: 2012.11.04-től</t>
  </si>
  <si>
    <t>2012.09.20-ai érték, hatályos
Fogyasztási hitelek esetén: 2012.10.01-től
Ingatlan fedezetű hitelek esetén: 2012.10.04-től</t>
  </si>
  <si>
    <t>2012.08.17-ei érték, hatályos
Fogyasztási hitelek esetén: 2012.09.01-től
Ingatlan fedezetű hitelek esetén: 2012.09.04-től</t>
  </si>
  <si>
    <t>2012.07.20-ai érték, hatályos
Fogyasztási hitelek esetén: 2012.08.01-től
Ingatlan fedezetű hitelek esetén: 2012.08.04-től</t>
  </si>
  <si>
    <t>2012.06.20-ai érték, hatályos
Fogyasztási hitelek esetén: 2012.07.01-től
Ingatlan fedezetű hitelek esetén: 2012.07.04-től</t>
  </si>
  <si>
    <t>2012.05.18-ai érték, hatályos
Fogyasztási hitelek esetén: 2012.06.01-től
Ingatlan fedezetű hitelek esetén: 2012.06.04-től</t>
  </si>
  <si>
    <t>2012.04.20-ai érték, hatályos
Fogyasztási hitelek esetén: 2012.05.01-től
Ingatlan fedezetű hitelek esetén: 2012.05.04-től</t>
  </si>
  <si>
    <t>2012.03.20-ai érték, hatályos
Fogyasztási hitelek esetén: 2012.04.01-től
Ingatlan fedezetű hitelek esetén: 2012.04.04-től</t>
  </si>
  <si>
    <t>2012.02.20-ai érték, hatályos
Fogyasztási hitelek esetén: 2012.03.01-től
Ingatlan fedezetű hitelek esetén: 2012.03.06-től</t>
  </si>
  <si>
    <t>2012.01.20-ai érték, hatályos
Fogyasztási hitelek esetén: 2012.02.01-től
Ingatlan fedezetű hitelek esetén: 2012.02.06-től</t>
  </si>
  <si>
    <t>2011.12.20-ai érték, hatályos
Fogyasztási hitelek esetén: 2012.01.04-től
Ingatlan fedezetű hitelek esetén: 2012.01.04-től</t>
  </si>
  <si>
    <t>2011.11.18-ai érték, hatályos
Fogyasztási hitelek esetén: 2011.12.01-től
Ingatlan fedezetű hitelek esetén: 2011.12.04-től</t>
  </si>
  <si>
    <t>2011.10.20-ai érték, hatályos
Fogyasztási hitelek esetén: 2011.11.01-től
Ingatlan fedezetű hitelek esetén: 2011.11.04-től</t>
  </si>
  <si>
    <t>2011.09.20-ai érték, hatályos
Fogyasztási hitelek esetén: 2011.10.01-től
Ingatlan fedezetű hitelek esetén: 2011.10.04-től</t>
  </si>
  <si>
    <t>2011.08.19-ei érték, hatályos
Fogyasztási hitelek esetén: 2011.09.01-től
Ingatlan fedezetű hitelek esetén: 2011.09.04-től</t>
  </si>
  <si>
    <t>2011.07.20-ai érték, hatályos
Fogyasztási hitelek esetén: 2011.08.01-től
Ingatlan fedezetű hitelek esetén: 2011.08.04-től</t>
  </si>
  <si>
    <t>2011.06.20-ai érték, hatályos
Fogyasztási hitelek esetén: 2011.07.01-től
Ingatlan fedezetű hitelek esetén: 2011.07.04-től</t>
  </si>
  <si>
    <t>2011.05.20-ai érték, hatályos
Fogyasztási hitelek esetén: 2011.06.01-től
Ingatlan fedezetű hitelek esetén: 2011.06.04-től</t>
  </si>
  <si>
    <t>2011.04.20-ai érték, hatályos
Fogyasztási hitelek esetén: 2011.05.01-től
Ingatlan fedezetű hitelek esetén: 2011.05.04-től</t>
  </si>
  <si>
    <t>2011.03.19-ei érték, hatályos
Fogyasztási hitelek esetén: 2011.04.01-től
Ingatlan fedezetű hitelek esetén: 2011.04.04-től</t>
  </si>
  <si>
    <t>2011.03.18-ai érték, hatályos
Fogyasztási hitelek esetén: 2011.04.01-től
Ingatlan fedezetű hitelek esetén: 2011.04.04-től</t>
  </si>
  <si>
    <t>2011.02.18-ai érték, hatályos
Fogyasztási hitelek esetén: 2011.03.01-től
Ingatlan fedezetű hitelek esetén: 2011.03.04-től</t>
  </si>
  <si>
    <t>2011.01.20-ai érték, hatályos
Fogyasztási hitelek esetén: 2011.02.01-től
Ingatlan fedezetű hitelek esetén: 2011.02.04-től</t>
  </si>
  <si>
    <t>2010.12.20-ai érték, hatályos
Fogyasztási hitelek esetén: 2011.01.01-től
Ingatlan fedezetű hitelek esetén: 2011.01.04-től</t>
  </si>
  <si>
    <t>2010.11.19-ei érték, hatályos
Fogyasztási hitelek esetén: 2010.12.01-től
Ingatlan fedezetű hitelek esetén: 2010.12.04-től</t>
  </si>
  <si>
    <t>2010.10.20-ai érték, hatályos
Fogyasztási hitelek esetén: 2010.11.01-től
Ingatlan fedezetű hitelek esetén: 2010.11.04-től</t>
  </si>
  <si>
    <t>2010.09.20-ai érték, hatályos
Fogyasztási hitelek esetén: 2010.10.01-től
Ingatlan fedezetű hitelek esetén: 2010.10.04-től</t>
  </si>
  <si>
    <t>2010.08.19-ei érték, hatályos
Fogyasztási hitelek esetén: 2010.09.01-től
Ingatlan fedezetű hitelek esetén: 2010.09.04-től</t>
  </si>
  <si>
    <t>2010.07.20-ai érték, hatályos
Fogyasztási hitelek esetén: 2010.08.01-től
Ingatlan fedezetű hitelek esetén: 2010.08.04-től</t>
  </si>
  <si>
    <t>2010.06.18-ai érték, hatályos
Fogyasztási hitelek esetén: 2010.07.01-től
Ingatlan fedezetű hitelek esetén: 2010.07.04-től</t>
  </si>
  <si>
    <t>2010.05.20-ai érték, hatályos
Fogyasztási hitelek esetén: 2010.06.01-től
Ingatlan fedezetű hitelek esetén: 2010.06.04-től</t>
  </si>
  <si>
    <t>2010.04.20-ai érték, hatályos
Fogyasztási hitelek esetén: 2010.05.01-től
Ingatlan fedezetű hitelek esetén: 2010.05.04-től</t>
  </si>
  <si>
    <t>2010.03.19-ei érték, hatályos
Fogyasztási hitelek esetén: 2010.04.01-től
Ingatlan fedezetű hitelek esetén: 2010.04.04-től</t>
  </si>
  <si>
    <t>2010.02.19-ei érték, hatályos
Fogyasztási hitelek esetén: 2010.03.01-től
Ingatlan fedezetű hitelek esetén: 2010.03.04-től</t>
  </si>
  <si>
    <t>2010.01.20-ai érték, hatályos
Fogyasztási hitelek esetén: 2010.02.01-től
Ingatlan fedezetű hitelek esetén: 2010.02.04-től</t>
  </si>
  <si>
    <t>2009.12.19-ei érték, hatályos 
Fogyasztási hitelek esetén: 2010.01.01-től
Ingatlan fedezetű hitelek esetén: 2010.01.04-től</t>
  </si>
  <si>
    <t>2009.12.18-ai érték, hatályos 
Fogyasztási hitelek esetén: 2010.01.01-től
Ingatlan fedezetű hitelek esetén: 2010.01.04-től</t>
  </si>
  <si>
    <t>2009.11.20-ai érték, hatályos
Fogyasztási hitelek esetén: 2009.12.01-től
Ingatlan fedezetű hitelek esetén: 2009.12.04-től</t>
  </si>
  <si>
    <r>
      <t>Az állami Otthonvédelmi Program keretében nyújtott Gyűjtőszámlahitel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és 
a banki Adósvédelmi Program keretében nyújtott OTP Árfolyamrögzítési lehetőség esetében a rögzített árfolyam alkalmazási időszaka alatt alkalmazandó referencia kamatok</t>
    </r>
  </si>
  <si>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</si>
  <si>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r>
      <t xml:space="preserve"> 3 hónapos BUBOR</t>
    </r>
    <r>
      <rPr>
        <b/>
        <vertAlign val="superscript"/>
        <sz val="10"/>
        <rFont val="Arial"/>
        <family val="2"/>
        <charset val="238"/>
      </rPr>
      <t>2</t>
    </r>
  </si>
  <si>
    <t xml:space="preserve">"Hazai" elnevezésű
ingatlanfedezetű hitel
</t>
  </si>
  <si>
    <t>HitelStaféta/ Piramis/
Forintosító/ Újrakezdő/
Újrakezdő tartozásrendező elnevezésű ingatlanfedezetű hitelek</t>
  </si>
  <si>
    <r>
      <t>12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</si>
  <si>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t>3 hónapos BUBOR</t>
    </r>
    <r>
      <rPr>
        <b/>
        <vertAlign val="superscript"/>
        <sz val="10"/>
        <color theme="1"/>
        <rFont val="Arial"/>
        <family val="2"/>
        <charset val="238"/>
      </rPr>
      <t>1</t>
    </r>
  </si>
  <si>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 xml:space="preserve"> BUBOR: Budapesti Bankközi Forint Hitelkamatláb</t>
    </r>
  </si>
  <si>
    <t>BIRS</t>
  </si>
  <si>
    <t>ÁKK</t>
  </si>
  <si>
    <t xml:space="preserve">2015. január 31-ig </t>
  </si>
  <si>
    <t>1.</t>
  </si>
  <si>
    <t>2.</t>
  </si>
  <si>
    <t>3.</t>
  </si>
  <si>
    <t>4.</t>
  </si>
  <si>
    <t>5.</t>
  </si>
  <si>
    <t>6.</t>
  </si>
  <si>
    <t>7.</t>
  </si>
  <si>
    <t>TARTALOMJEGYZÉK</t>
  </si>
  <si>
    <t>Referencia kamatok</t>
  </si>
  <si>
    <t>Ingatlanfedezetű hitelek fixálása során alkalmazott BIRS értékek 2019. június 14-től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</si>
  <si>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2016. november 1-től ide értve az AXA Bank Europe SA Magyarországi Fióktelepe az AXA Bank Europe SA törvényes képviselője által nyújtott, OTP Bank Nyrt./OTP Jelzálogbank Zrt. portfóliójába került ingatlan fedezetű hiteleket is.</t>
    </r>
  </si>
  <si>
    <t xml:space="preserve">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</t>
  </si>
  <si>
    <t xml:space="preserve"> - Fogyasztási hitelek, valamint 2011. december 9-ig befogadott ingatlanfedezetű hitelek referencia kamat értékei</t>
  </si>
  <si>
    <t>2016. október 31-ig
AXA Banktól átvett hitelek referencia kamat értékei</t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</si>
  <si>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Az AXA Bank Europe SA Magyarországi Fióktelepe az AXA Bank Europe SA törvényes képviselője által nyújtott, OTP Bank Nyrt./OTP Jelzálogbank Zrt. portfóliójába került ingatlan fedezetű hitelek 2016. november 1-től hatályos referencia kamat értékeit a "2015. február 1-től - Fogyasztási hitelek, Ingatlanfedezetű hitelek1 referencia kamat értékei" táblázat tartalmazza.</t>
    </r>
  </si>
  <si>
    <r>
      <t>2015. február 1-től - Fogyasztási hitelek, Ingatlanfedezetű hitelek</t>
    </r>
    <r>
      <rPr>
        <u/>
        <vertAlign val="superscript"/>
        <sz val="10"/>
        <color theme="10"/>
        <rFont val="Arial"/>
        <family val="2"/>
        <charset val="238"/>
      </rPr>
      <t>1</t>
    </r>
    <r>
      <rPr>
        <u/>
        <sz val="10"/>
        <color theme="10"/>
        <rFont val="Arial"/>
        <family val="2"/>
        <charset val="238"/>
      </rPr>
      <t xml:space="preserve"> referencia kamat értékei</t>
    </r>
  </si>
  <si>
    <r>
      <t>2016. október 31-ig - az AXA Banktól átvett hitelek referencia kamat értékei</t>
    </r>
    <r>
      <rPr>
        <u/>
        <vertAlign val="superscript"/>
        <sz val="10"/>
        <color theme="10"/>
        <rFont val="Arial"/>
        <family val="2"/>
        <charset val="238"/>
      </rPr>
      <t>2</t>
    </r>
  </si>
  <si>
    <r>
      <t>Az állami Otthonvédelmi Program keretében nyújtott Gyűjtőszámlahitel</t>
    </r>
    <r>
      <rPr>
        <u/>
        <vertAlign val="superscript"/>
        <sz val="10"/>
        <color theme="10"/>
        <rFont val="Arial"/>
        <family val="2"/>
        <charset val="238"/>
      </rPr>
      <t xml:space="preserve">1 </t>
    </r>
    <r>
      <rPr>
        <u/>
        <sz val="10"/>
        <color theme="10"/>
        <rFont val="Arial"/>
        <family val="2"/>
        <charset val="238"/>
      </rPr>
      <t>a banki Adósvédelmi Program keretében nyújtott OTP Árfolyamrögzítési lehetőség esetében a rögzített árfolyam alkalmazási időszaka alatt alkalmazandó referencia kamatok</t>
    </r>
  </si>
  <si>
    <t>Kamattámogatott lakáshitelek árazásánál alkalmazandó állampapírhozamok</t>
  </si>
  <si>
    <t>Az Államadósság Kezelő Központ Zártkörűen Működő Részvénytársaság által havi rendszerességgel közzétett,
a közzétételt megelőző 3 (három) naptári hónapban tartott alábbi állampapír aukcióin kialakult átlaghozamok adott aukciókon elfogadott mennyiségekkel súlyozott számtani átlaga 
(A közzétett állampapír-átlaghozamok a közzététel naptári hónapáját követő hónaptól kerülnek alkalmazásra.)</t>
  </si>
  <si>
    <t>Alkalmazás hónapja</t>
  </si>
  <si>
    <r>
      <rPr>
        <b/>
        <sz val="10"/>
        <color theme="1"/>
        <rFont val="Arial"/>
        <family val="2"/>
        <charset val="238"/>
      </rPr>
      <t>12 (tizenkét) hónapos névleges futamidejű
diszkont kincstárjegy</t>
    </r>
    <r>
      <rPr>
        <sz val="10"/>
        <color theme="1"/>
        <rFont val="Arial"/>
        <family val="2"/>
        <charset val="238"/>
      </rPr>
      <t xml:space="preserve"> </t>
    </r>
  </si>
  <si>
    <t>5 (öt) éves névleges futamidejű
államkötvény</t>
  </si>
  <si>
    <t>8.</t>
  </si>
  <si>
    <t>Kamattámogatott lakáshitelek árazásánál alkalmazott állampapírhozamok</t>
  </si>
  <si>
    <t>Babaváró kölcsön kamatszámítása során alkalmazott állampapírhozamok</t>
  </si>
  <si>
    <t>9.</t>
  </si>
  <si>
    <t>Minősített Fogyasztóbarát Személyi hitelek árazásánál alkalmazott állampapírhozamok</t>
  </si>
  <si>
    <t>2021.09.28-i érték, hatályos 2021.10.01-től</t>
  </si>
  <si>
    <t>2021.08.27-i érték, hatályos 2021.09.01-től</t>
  </si>
  <si>
    <t>2021.07.28-i érték, hatályos 2021.08.01-től</t>
  </si>
  <si>
    <t>2021.06.28-i érték, hatályos 2021.07.01-től</t>
  </si>
  <si>
    <t>2021.05.28-i érték, hatályos 2021.06.01-től</t>
  </si>
  <si>
    <t>2021.04.28-i érték, hatályos 2021.05.01-től</t>
  </si>
  <si>
    <t>2021.03.29-i érték, hatályos 2021.04.01-től</t>
  </si>
  <si>
    <t>2021.02.24-i érték, hatályos 2021.03.01-től</t>
  </si>
  <si>
    <t>2021.01.27-i érték, hatályos 2021.02.01-től</t>
  </si>
  <si>
    <t>2020.12.29-i érték, hatályos 2021.01.01-től</t>
  </si>
  <si>
    <t>2020.11.27-i érték, hatályos 2020.12.01-től</t>
  </si>
  <si>
    <t>2020.10.28-i érték, hatályos 2020.11.01-től</t>
  </si>
  <si>
    <t>2020.09.28-i érték, hatályos 2020.10.01-től</t>
  </si>
  <si>
    <t>2020.07.29-i érték, hatályos 2020.08.01-től</t>
  </si>
  <si>
    <t>2020.06.26-i érték, hatályos 2020.07.01-től</t>
  </si>
  <si>
    <t>2020.05.27-i érték, hatályos 2020.06.01-től</t>
  </si>
  <si>
    <t>2020.04.28-i érték, hatályos 2020.05.01-től</t>
  </si>
  <si>
    <t>2020.03.27-i érték, hatályos 2020.04.01-től</t>
  </si>
  <si>
    <t>2020.02.26-i érték, hatályos 2020.03.01-től</t>
  </si>
  <si>
    <t>2020.01.29-i érték, hatályos 2020.02.01-től</t>
  </si>
  <si>
    <t>2021.05.27-i érték, hatályos 2021.06.01-től</t>
  </si>
  <si>
    <t>2020.11.26-i érték, hatályos 2020.12.01-től</t>
  </si>
  <si>
    <t>2020.08.28-i érték, hatályos 2020.09.01-től</t>
  </si>
  <si>
    <t>2021. szeptemberi közzététel, hatályos 2021.10.01-től</t>
  </si>
  <si>
    <t>2021. augusztusi közzététel, hatályos 2021.09.01-től</t>
  </si>
  <si>
    <t>2021. júliusi közzététel, hatályos 2021.08.01-től</t>
  </si>
  <si>
    <t>2021. júniusi közzététel, hatályos 2021.07.01-től</t>
  </si>
  <si>
    <t>2021. májusi közzététel, hatályos 2021.06.01-től</t>
  </si>
  <si>
    <t>2021. áprilisi közzététel, hatályos 2021.05.01-től</t>
  </si>
  <si>
    <t>2021. márciusi közzététel, hatályos 2021.04.01-től</t>
  </si>
  <si>
    <t>2021. februári közzététel, hatályos 2021.03.01-től</t>
  </si>
  <si>
    <t>2021. januári közzététel, hatályos 2021.02.01-től</t>
  </si>
  <si>
    <t>2020. decemberi közzététel, hatályos 2021.01.01-től</t>
  </si>
  <si>
    <t>2020. novemberi közzététel, hatályos 2020.12.01-től</t>
  </si>
  <si>
    <t>2020. októberi közzététel, hatályos 2020.11.01-től</t>
  </si>
  <si>
    <t>2020. szeptemberi közzététel, hatályos 2020.10.01-től</t>
  </si>
  <si>
    <t>2020. augusztusi közzététel, hatályos 2020.09.01-től</t>
  </si>
  <si>
    <t>2020. júliusi közzététel, hatályos 2020.08.01-től</t>
  </si>
  <si>
    <t>2020. júniusi közzététel, hatályos 2020.07.01-től</t>
  </si>
  <si>
    <t>2020. májusi közzététel, hatályos 2020.06.01-től</t>
  </si>
  <si>
    <t>2020. áprilisi közzététel, hatályos 2020.05.01-től</t>
  </si>
  <si>
    <t>2020. márciusi közzététel, hatályos 2020.04.01-től</t>
  </si>
  <si>
    <t>2020. februári közzététel, hatályos 2020.03.01-től</t>
  </si>
  <si>
    <t>2020. januári közzététel, hatályos 2020.02.01-től</t>
  </si>
  <si>
    <t>2019. decemberi közzététel, hatályos 2020.01.01-től</t>
  </si>
  <si>
    <t>2019. novemberi közzététel, hatályos 2019.12.01-től</t>
  </si>
  <si>
    <t>2019. októberi közzététel, hatályos 2019.11.01-től</t>
  </si>
  <si>
    <t>2019. szeptemberi közzététel, hatályos 2019.10.01-től</t>
  </si>
  <si>
    <t>2019. augusztusi közzététel, hatályos 2019.09.01-től</t>
  </si>
  <si>
    <t>2019. júliusi közzététel, hatályos 2019.08.01-től</t>
  </si>
  <si>
    <t>2019. júniusi közzététel, hatályos 2019.07.01-től</t>
  </si>
  <si>
    <t>10.</t>
  </si>
  <si>
    <t xml:space="preserve">OTP NHP Zöld Otthon Lakáshitel </t>
  </si>
  <si>
    <t>OTP NHP Zöld Otthon Lakáshitel kamattámogatással</t>
  </si>
  <si>
    <r>
      <t>OTP NHP Zöld Otthon Lakáshitel és OTP NHP Zöld Otthon Lakáshitel kamattámogatással termékek átárazódás</t>
    </r>
    <r>
      <rPr>
        <u/>
        <vertAlign val="superscript"/>
        <sz val="11"/>
        <color theme="10"/>
        <rFont val="Calibri"/>
        <family val="2"/>
        <charset val="238"/>
        <scheme val="minor"/>
      </rPr>
      <t>3</t>
    </r>
    <r>
      <rPr>
        <u/>
        <sz val="11"/>
        <color theme="10"/>
        <rFont val="Calibri"/>
        <family val="2"/>
        <charset val="238"/>
        <scheme val="minor"/>
      </rPr>
      <t xml:space="preserve"> utáni kamatai</t>
    </r>
  </si>
  <si>
    <r>
      <rPr>
        <vertAlign val="superscript"/>
        <sz val="10"/>
        <color theme="1"/>
        <rFont val="Arial"/>
        <family val="2"/>
        <charset val="238"/>
      </rPr>
      <t xml:space="preserve">3 </t>
    </r>
    <r>
      <rPr>
        <sz val="10"/>
        <color theme="1"/>
        <rFont val="Arial"/>
        <family val="2"/>
        <charset val="238"/>
      </rPr>
      <t>Abban az esetben, ha az Adós a kölcsönre irányadó, az üzletszabályzatban részletezett, a Magyar Nemzeti Bank által meghatározott feltételeket megszegi (ZOP kölcsönfeltételek megszegése), a hitelező köteles büntető kamattal növelten visszafizetni a kölcsönszerződés finanszírozása céljából a Magyar Nemzeti Bank által nyújtott refinanszírozási kölcsön összegét. A refinanszírozási kölcsön visszafizetésének napjától kezdődő hatállyal (a továbbiakban: Átárazódás napja) a kölcsön ügyleti kamata, kamattámogatott konstrukció esetén a szerződéses ügyleti kamata és az adós által fizetendő kamat módosul. Az OTP NHP Zöld Otthon Lakáshitel és az OTP NHP Zöld Otthon Lakáshitel kamattámogatással termékvariánsok 2021. október 4-től igényelhetők az OTP Banknál.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</si>
  <si>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A ügyleti kamat az Átárazódás napját – kamatperiódus-váltás esetén a kamatperiódus fordulónapját -  megelőző hónap utolsó munkanapja előtti 15. napon érvényes, a Magyar Nemzeti Bank honlapján közzétett H1K10 kódszámú kamatváltoztatási mutató alapjául szolgáló referenciahozam értékének (a 10 éves futamidejű, az Államadósság Kezelő Központ által közzétett állampapír referencia kamat 125%-a) 3,5 %-ponttal növelt mértéke.</t>
    </r>
  </si>
  <si>
    <r>
      <t>Ügyleti kamat</t>
    </r>
    <r>
      <rPr>
        <vertAlign val="superscript"/>
        <sz val="10"/>
        <color theme="1"/>
        <rFont val="Arial"/>
        <family val="2"/>
        <charset val="238"/>
      </rPr>
      <t>1</t>
    </r>
  </si>
  <si>
    <r>
      <t>Szerződéses ügyleti kamat</t>
    </r>
    <r>
      <rPr>
        <vertAlign val="superscript"/>
        <sz val="10"/>
        <color theme="1"/>
        <rFont val="Arial"/>
        <family val="2"/>
        <charset val="238"/>
      </rPr>
      <t>2</t>
    </r>
  </si>
  <si>
    <r>
      <t>Ügyfél által fizetendő kamat</t>
    </r>
    <r>
      <rPr>
        <vertAlign val="superscript"/>
        <sz val="10"/>
        <color theme="1"/>
        <rFont val="Arial"/>
        <family val="2"/>
        <charset val="238"/>
      </rPr>
      <t>3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</si>
  <si>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A szerződéses ügyleti kamat az Államadósság Kezelő Központ Zártkörűen Működő Részvénytársaság által havi rendszerességgel közzétett, a közzétételt megelőző 3 naptári hónapban tartott 5 éves névleges futamidejű államkötvény aukcióin kialakult átlaghozamok adott aukciókon elfogadott mennyiségekkel súlyozott számtani átlagának, mint referencia kamatlábnak (a továbbiakban állampapírhozam) 130%-a, azaz egy-száz-harminc százaléka, növelve a kamatfelár „Az OTP Jelzálogbank által nyújtott NHP Zöld Otthon Lakáshitelek kamat, díj és költség tételei" c. hirdetményben meghatározott mértékével. A kamatfelár mértéke fix, évi 3,00 %.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</si>
  <si>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Az ügyfél által fizetendő kamat mértéke megegyezik a szerződéses ügyleti kamatnak az állami kamattámogatással csökkentett mértékével. A kamattámogatás mértéke a szerződéses ügyleti kamat 3 százalékponttal csökkentett mértéke.</t>
    </r>
  </si>
  <si>
    <r>
      <t>Minősített Fogyasztóbarát Személyi Hitel kamatszámítása során
alkalmazott 10 éves ÁKK hozam</t>
    </r>
    <r>
      <rPr>
        <b/>
        <vertAlign val="superscript"/>
        <sz val="10"/>
        <rFont val="Arial"/>
        <family val="2"/>
        <charset val="238"/>
      </rPr>
      <t>1</t>
    </r>
    <r>
      <rPr>
        <b/>
        <sz val="10"/>
        <rFont val="Arial"/>
        <family val="2"/>
        <charset val="238"/>
      </rPr>
      <t xml:space="preserve"> értéke</t>
    </r>
  </si>
  <si>
    <t>10 éves ÁKK hozam</t>
  </si>
  <si>
    <r>
      <rPr>
        <vertAlign val="superscript"/>
        <sz val="10"/>
        <color theme="1"/>
        <rFont val="Arial"/>
        <family val="2"/>
        <charset val="238"/>
      </rPr>
      <t xml:space="preserve">1 </t>
    </r>
    <r>
      <rPr>
        <sz val="10"/>
        <color theme="1"/>
        <rFont val="Arial"/>
        <family val="2"/>
        <charset val="238"/>
      </rPr>
      <t>Az Államadósság Kezelő Központ Zártkörűen Működő Részvénytársaság (a továbbiakban: ÁKK Zrt.) által közzétett, a Bank által megjelölt, a Minősített Fogyasztóbarát Személyi Hitel igényléséhez szükséges összes dokumentum hiánytalan benyújtását megelőző hónap utolsó munkanapja előtti 15. napon érvényes – vagyis az ezen a napon közzétett, vagy az ezen a napon való közzététel hiányában az ezt megelőzően utoljára közzétett –, 10 éves névleges futamidejű államkötvényre vonatkozóan kereskedési naponként számított és közzétett referenciahozam értéke.</t>
    </r>
  </si>
  <si>
    <r>
      <t>20 éves BIRS</t>
    </r>
    <r>
      <rPr>
        <b/>
        <vertAlign val="superscript"/>
        <sz val="10"/>
        <rFont val="Arial"/>
        <family val="2"/>
        <charset val="238"/>
      </rPr>
      <t>1</t>
    </r>
  </si>
  <si>
    <t>2023.06.28-i érték, hatályos 2023.07.01-től</t>
  </si>
  <si>
    <t>2023.05.26-i érték, hatályos 2023.06.01-től</t>
  </si>
  <si>
    <t>2023.04.26-i érték, hatályos 2023.05.01-től</t>
  </si>
  <si>
    <t>2023.03.29-i érték, hatályos 2023.04.01-től</t>
  </si>
  <si>
    <t>2023.02.24-i érték, hatályos 2023.03.01-től</t>
  </si>
  <si>
    <t>2023.01.27-i érték, hatályos 2023.02.01-től</t>
  </si>
  <si>
    <t>2022.12.28-i érték, hatályos 2023.01.01-től</t>
  </si>
  <si>
    <t>2022.11.28-i érték, hatályos 2022.12.01-től</t>
  </si>
  <si>
    <t>2022.10.26-i érték, hatályos 2022.11.01-től</t>
  </si>
  <si>
    <t>2022.09.28-i érték, hatályos 2022.10.01-től</t>
  </si>
  <si>
    <t>2022.08.29-i érték, hatályos 2022.09.01-től</t>
  </si>
  <si>
    <t>2022.07.27-i érték, hatályos 2022.08.01-től</t>
  </si>
  <si>
    <t>2022.06.28-i érték, hatályos 2022.07.01-től</t>
  </si>
  <si>
    <t>2022.05.27-i érték, hatályos 2022.06.01-től</t>
  </si>
  <si>
    <t>2022.04.27-i érték, hatályos 2022.05.01-től</t>
  </si>
  <si>
    <t>2022.03.29-i érték, hatályos 2022.04.01-től</t>
  </si>
  <si>
    <t>2022.02.25-i érték, hatályos 2022.03.01-től</t>
  </si>
  <si>
    <t>2022.01.28-i érték, hatályos 2022.02.01-től</t>
  </si>
  <si>
    <t>2021.12.29-i érték, hatályos 2022.01.01-től</t>
  </si>
  <si>
    <t>2021.11.26-i érték, hatályos 2021.12.01-től</t>
  </si>
  <si>
    <t>2021.10.27-i érték, hatályos 2021.11.01-től</t>
  </si>
  <si>
    <t>2019.04.26-ai érték, hatályos 2019.05.01-től</t>
  </si>
  <si>
    <t>2019.03.27-ei érték, hatályos 2019.04.01-től</t>
  </si>
  <si>
    <t>2019.02.26-ai érték, hatályos 2019.03.01-től</t>
  </si>
  <si>
    <t>2019.01.29-ei érték, hatályos 2019.02.01-től</t>
  </si>
  <si>
    <t>2018.12.21-ei érték, hatályos 2019.01.01-től</t>
  </si>
  <si>
    <t>2018.11.28-ai érték, hatályos 2018.12.01-től</t>
  </si>
  <si>
    <t>2018.10.29-ei érték, hatályos 2018.11.01-től</t>
  </si>
  <si>
    <t>2018.09.26-ai érték, hatályos 2018.10.01-től</t>
  </si>
  <si>
    <t>2018.08.29-ei érték, hatályos 2018.09.01-től</t>
  </si>
  <si>
    <t>2018.07.27-ei érték, hatályos 2018.08.01-től</t>
  </si>
  <si>
    <t>2018.06.27-ei érték, hatályos 2018.07.01-től</t>
  </si>
  <si>
    <t>2018.05.29-ei érték, hatályos 2018.06.01-től</t>
  </si>
  <si>
    <t>2018.04.25-ei érték, hatályos 2018.05.01-től</t>
  </si>
  <si>
    <t>2018.03.27-ei érték, hatályos 2018.04.01-től</t>
  </si>
  <si>
    <t>2018.02.26-ai érték, hatályos 2018.03.01-től</t>
  </si>
  <si>
    <t>2018.01.29-ei érték, hatályos 2018.02.01-től</t>
  </si>
  <si>
    <t>2017.12.27-ei érték, hatályos 2018.01.01-től</t>
  </si>
  <si>
    <t>2017.11.28-ai érték, hatályos 2017.12.01-től</t>
  </si>
  <si>
    <t>2017.10.27-ei érték, hatályos 2017.11.01-től</t>
  </si>
  <si>
    <t>2017.09.27-ei érték, hatályos 2017.10.01-től</t>
  </si>
  <si>
    <t>2017.08.29-ei érték, hatályos 2017.09.01-től</t>
  </si>
  <si>
    <t>2022.02.24-i érték, hatályos 2022.03.01-től</t>
  </si>
  <si>
    <t>2022.01.27-i érték, hatályos 2022.02.01-től</t>
  </si>
  <si>
    <t>20 éves BIRS</t>
  </si>
  <si>
    <t>Diákhiteles ügyfelek kamatkedvezménye 2023. július 1-től</t>
  </si>
  <si>
    <t>11.</t>
  </si>
  <si>
    <t>2023. július 1-től OTP Diákhitel számlával rendelkező ügyfelek számára nyújtott piaci kamatozású lakás- és szabad felhasználású jelzáloghitelekre biztosított egyedi kamatkedvezmény mértéke: a hiteligénylés befogadásának hónapjára meghirdetett BIRS 15%-a bázispontban kifejezve. Végig fix termékek esetén a hiteligénylés befogadásának hónapjára meghirdetett 20 éves BIRS, a hiteligénylés befogadásának hónapját megelőző hónap utolsó munkanapját megelőző 2. napon érvényes 20 éves BIRS.</t>
  </si>
  <si>
    <t>Diákhitel kedvezmény (bázispont)</t>
  </si>
  <si>
    <t>2023.08.29-i érték, hatályos 2023.09.01-től</t>
  </si>
  <si>
    <t>2023.07.28-i érték, hatályos 2023.08.01-től</t>
  </si>
  <si>
    <t>2019.06.26-ai érték, hatályos 2019.07.01-től</t>
  </si>
  <si>
    <t>2019.05.29-ei érték, hatályos 2019.06.01-től</t>
  </si>
  <si>
    <t>2023.07.27-i érték, hatályos 2023.08.01-től</t>
  </si>
  <si>
    <t>2023. augusztusi közzététel, hatályos 2023.09.01-től</t>
  </si>
  <si>
    <t>2023. júliusi közzététel, hatályos 2023.08.01-től</t>
  </si>
  <si>
    <t>2023. júniusi közzététel, hatályos 2023.07.01-től</t>
  </si>
  <si>
    <t>2023. májusi közzététel, hatályos 2023.06.01-től</t>
  </si>
  <si>
    <t>2023. áprilisi közzététel, hatályos 2023.05.01-től</t>
  </si>
  <si>
    <t>2023. márciusi közzététel, hatályos 2023.04.01-től</t>
  </si>
  <si>
    <t>2023. februári közzététel, hatályos 2023.03.01-től</t>
  </si>
  <si>
    <t>2023. januári közzététel, hatályos 2023.02.01-től</t>
  </si>
  <si>
    <t>2022. decemberi közzététel, hatályos 2023.01.01-től</t>
  </si>
  <si>
    <t>2022. novemberi közzététel, hatályos 2022.12.01-től</t>
  </si>
  <si>
    <t>2022. októberi közzététel, hatályos 2022.11.01-től</t>
  </si>
  <si>
    <t>2022. szeptemberi közzététel, hatályos 2022.10.01-től</t>
  </si>
  <si>
    <t>2022. augusztusi közzététel, hatályos 2022.09.01-től</t>
  </si>
  <si>
    <t>2022. júliusi közzététel, hatályos 2022.08.01-től</t>
  </si>
  <si>
    <t>2022. júniusi közzététel, hatályos 2022.07.01-től</t>
  </si>
  <si>
    <t>2022. májusi közzététel, hatályos 2022.06.01-től</t>
  </si>
  <si>
    <t>2022. áprilisi közzététel, hatályos 2022.05.01-től</t>
  </si>
  <si>
    <t>2022. márciusi közzététel, hatályos 2022.04.01-től</t>
  </si>
  <si>
    <t>2022. februári közzététel, hatályos 2022.03.01-től</t>
  </si>
  <si>
    <t>2022. januári közzététel, hatályos 2022.02.01-től</t>
  </si>
  <si>
    <t>2021. decemberi közzététel, hatályos 2022.01.01-től</t>
  </si>
  <si>
    <t>2021. novemberi közzététel, hatályos 2021.12.01-től</t>
  </si>
  <si>
    <t>2021. októberi közzététel, hatályos 2021.11.01-től</t>
  </si>
  <si>
    <t>2023. augusztus 16-i közzététel, hatályos 2023.09.01-től</t>
  </si>
  <si>
    <t>2023. július 14-i közzététel, hatályos 2023.08.01-től</t>
  </si>
  <si>
    <t>2023. június 15-i közzététel, hatályos 2023.07.01-től</t>
  </si>
  <si>
    <t>2023. május 16-i közzététel, hatályos 2023.06.01-től</t>
  </si>
  <si>
    <t>2023. április 14-i közzététel, hatályos 2023.05.01-től</t>
  </si>
  <si>
    <t>2023. március 16-i közzététel, hatályos 2023.04.01-től</t>
  </si>
  <si>
    <t>2023. február 13-i közzététel, hatályos 2023.03.01-től</t>
  </si>
  <si>
    <t>2023. január 16-i közzététel, hatályos 2023.02.01-től</t>
  </si>
  <si>
    <t>2022. december 15-i közzététel, hatályos 2023.01.01-től</t>
  </si>
  <si>
    <t>2022. november 15-i közzététel, hatályos 2022.12.01-től</t>
  </si>
  <si>
    <t>2022. október 13-i közzététel, hatályos 2022.11.01-től</t>
  </si>
  <si>
    <t>2022. szeptember 15-i közzététel, hatályos 2022.10.01-től</t>
  </si>
  <si>
    <t>2022. augusztus 16-i közzététel, hatályos 2022.09.01-től</t>
  </si>
  <si>
    <t>2022. július 14-i közzététel, hatályos 2022.08.01-től</t>
  </si>
  <si>
    <t>2022. június 15-i közzététel, hatályos 2022.07.01-től</t>
  </si>
  <si>
    <t>2022. május 16-i közzététel, hatályos 2022.06.01-től</t>
  </si>
  <si>
    <t>2022. április 14-i közzététel, hatályos 2022.05.01-től</t>
  </si>
  <si>
    <t>2022. március 16-i közzététel, hatályos 2022.04.01-től</t>
  </si>
  <si>
    <t>2022. február 11-i közzététel, hatályos 2022.03.01-től</t>
  </si>
  <si>
    <t>2022. január 14-i közzététel, hatályos 2022.02.01-től</t>
  </si>
  <si>
    <t>2021. december 16-i közzététel, hatályos 2022.01.01-től</t>
  </si>
  <si>
    <t>2021. november 15-i közzététel, hatályos 2021.12.01-től</t>
  </si>
  <si>
    <t>2021. október 14-i közzététel, hatályos 2021.11.01-től</t>
  </si>
  <si>
    <t>2021. szeptember 15-i közzététel, hatályos 2021.10.01-től</t>
  </si>
  <si>
    <t>2021. augusztus 16-i közzététel, hatályos 2021.09.01-től</t>
  </si>
  <si>
    <t>2021. július 15-i közzététel, hatályos 2021.08.01-től</t>
  </si>
  <si>
    <t>2021. június 15-i közzététel, hatályos 2021.07.01-től</t>
  </si>
  <si>
    <t>2021. május 14-i közzététel, hatályos 2021.06.01-től</t>
  </si>
  <si>
    <t>2021. április 15-i közzététel, hatályos 2021.05.01-től</t>
  </si>
  <si>
    <t>2021. március 16-i közzététel, hatályos 2021.04.01-től</t>
  </si>
  <si>
    <t>2021. február 11-i közzététel, hatályos 2021.03.01-től</t>
  </si>
  <si>
    <t>2023. szeptember (2023.08.01-i közzététel)</t>
  </si>
  <si>
    <t>2023. augusztus (2023.07.01-i közzététel)</t>
  </si>
  <si>
    <t>2023. július (2023.06.01-i közzététel)</t>
  </si>
  <si>
    <t>2023. június (2023.05.01-i közzététel)</t>
  </si>
  <si>
    <t>2023. május (2023.04.01-i közzététel)</t>
  </si>
  <si>
    <t>2023. április (2023.03.01-i közzététel)</t>
  </si>
  <si>
    <t>2023. március (2023.02.01-i közzététel)</t>
  </si>
  <si>
    <t>2023. február (2023.01.01-i közzététel)</t>
  </si>
  <si>
    <t>2023. január (2022.12.01-i közzététel)</t>
  </si>
  <si>
    <t>2022. december (2022.11.01-i közzététel)</t>
  </si>
  <si>
    <t>2022. november (2022.10.01-i közzététel)</t>
  </si>
  <si>
    <t>2022. október (2022.09.01-i közzététel)</t>
  </si>
  <si>
    <t>2022. szeptember (2022.08.01-i közzététel)</t>
  </si>
  <si>
    <t>2022. augusztus (2022.07.01-i közzététel)</t>
  </si>
  <si>
    <t>2022. július (2022.06.01-i közzététel)</t>
  </si>
  <si>
    <t>2022. június (2022.05.01-i közzététel)</t>
  </si>
  <si>
    <t>2022. május (2022.04.01-i közzététel)</t>
  </si>
  <si>
    <t>2022. április (2022.03.01-i közzététel)</t>
  </si>
  <si>
    <t>2022. március (2022.02.01-i közzététel)</t>
  </si>
  <si>
    <t>2022. február (2022.01.01-i közzététel)</t>
  </si>
  <si>
    <t>2022. január (2021.12.01-i közzététel)</t>
  </si>
  <si>
    <t>2021. december (2021.11.01-i közzététel)</t>
  </si>
  <si>
    <t>2021. november (2021.10.01-i közzététel)</t>
  </si>
  <si>
    <t>2021. október (2021.09.01-i közzététel)</t>
  </si>
  <si>
    <t>2021. szeptember (2021.08.01-i közzététel)</t>
  </si>
  <si>
    <t>2021. augusztus (2021.07.01-i közzététel)</t>
  </si>
  <si>
    <t>2021. július (2021.06.01-i közzététel)</t>
  </si>
  <si>
    <t>2021. június (2021.05.01-i közzététel)</t>
  </si>
  <si>
    <t>2021. május (2021.04.01-i közzététel)</t>
  </si>
  <si>
    <t>2021. április (2021.03.01-i közzététel)</t>
  </si>
  <si>
    <t>2021. március (2021.02.01-i közzététel)</t>
  </si>
  <si>
    <t>2021. február (2021.01.01-i közzététel)</t>
  </si>
  <si>
    <t>2021. január (2020.12.01-i közzététel)</t>
  </si>
  <si>
    <t>2020. december (2020.11.01-i közzététel)</t>
  </si>
  <si>
    <t>2020. november (2020.10.01-i közzététel)</t>
  </si>
  <si>
    <t>2020. október (2020.09.01-i közzététel)</t>
  </si>
  <si>
    <t>2020. szeptember (2020.08.01-i közzététel)</t>
  </si>
  <si>
    <t>2020. augusztus (2020.07.01-i közzététel)</t>
  </si>
  <si>
    <t>2020. július (2020.06.01-i közzététel)</t>
  </si>
  <si>
    <t>2020. június (2020.05.01-i közzététel)</t>
  </si>
  <si>
    <t>2020. május (2020.04.01-i közzététel)</t>
  </si>
  <si>
    <t>2020. április (2020.03.01-i közzététel)</t>
  </si>
  <si>
    <t>2020. március (2020.02.01-i közzététel)</t>
  </si>
  <si>
    <t>2020. február (2020.01.01-i közzététel)</t>
  </si>
  <si>
    <t>2020. január (2019.12.01-i közzététel)</t>
  </si>
  <si>
    <t>2019. december (2019.11.01-i közzététel)</t>
  </si>
  <si>
    <t>2019. november (2019.10.01-i közzététel)</t>
  </si>
  <si>
    <t>2019. október (2019.09.01-i közzététel)</t>
  </si>
  <si>
    <t>2019. szeptember (2019.08.01-i közzététel)</t>
  </si>
  <si>
    <t>2019. augusztus (2019.07.01-i közzététel)</t>
  </si>
  <si>
    <t>2019. július (2019.06.01-i közzététel)</t>
  </si>
  <si>
    <t>2019. június (2019.05.01-i közzététel)</t>
  </si>
  <si>
    <t>2019. május (2019.04.01-i közzététel)</t>
  </si>
  <si>
    <t>2019. április (2019.03.01-i közzététel)</t>
  </si>
  <si>
    <t>2019. március (2019.02.01-i közzététel)</t>
  </si>
  <si>
    <t>2019. február (2019.01.01-i közzététel)</t>
  </si>
  <si>
    <t>2019. január (2018.12.01-i közzététel)</t>
  </si>
  <si>
    <t>2018. december (2018.11.01-i közzététel)</t>
  </si>
  <si>
    <t>2018. november (2018.10.01-i közzététel)</t>
  </si>
  <si>
    <t>2018. október (2018.09.01-i közzététel)</t>
  </si>
  <si>
    <t>2018. szeptember (2018.08.01-i közzététel)</t>
  </si>
  <si>
    <t>2018. augusztus (2018.07.01-i közzététel)</t>
  </si>
  <si>
    <t>2018. július (2018.06.01-i közzététel)</t>
  </si>
  <si>
    <t>2018. június (2018.05.01-i közzététel)</t>
  </si>
  <si>
    <t>2018. május (2018.04.01-i közzététel)</t>
  </si>
  <si>
    <t>2018. április (2018.03.01-i közzététel)</t>
  </si>
  <si>
    <t>2018. március (2018.02.01-i közzététel)</t>
  </si>
  <si>
    <t>2018. február (2018.01.01-i közzététel)</t>
  </si>
  <si>
    <t>2018. január (2017.12.01-i közzététel)</t>
  </si>
  <si>
    <t>2017. december (2017.11.01-i közzététel)</t>
  </si>
  <si>
    <t>2017. november (2017.10.01-i közzététel)</t>
  </si>
  <si>
    <t>2017. október (2017.09.01-i közzététel)</t>
  </si>
  <si>
    <t>2017. szeptember (2017.08.01-i közzététel)</t>
  </si>
  <si>
    <t>2017. augusztus (2017.07.01-i közzététel)</t>
  </si>
  <si>
    <t>2017. július (2017.06.01-i közzététel)</t>
  </si>
  <si>
    <t>2017. június (2017.05.01-i közzététel)</t>
  </si>
  <si>
    <t>2017. május (2017.04.01-i közzététel)</t>
  </si>
  <si>
    <t>2017. április (2017.03.01-i közzététel)</t>
  </si>
  <si>
    <t>2017. március (2017.02.01-i közzététel)</t>
  </si>
  <si>
    <t>2017. február (2017.01.01-i közzététel)</t>
  </si>
  <si>
    <t>2017. január (2016.12.01-i közzététel)</t>
  </si>
  <si>
    <t>2016. december (2016.11.01-i közzététel)</t>
  </si>
  <si>
    <t>2016. november (2016.10.01-i közzététel)</t>
  </si>
  <si>
    <t>2016. október (2016.09.01-i közzététel)</t>
  </si>
  <si>
    <t>2016. szeptember (2016.08.01-i közzététel)</t>
  </si>
  <si>
    <t>2016. augusztus (2016.07.01-i közzététel)</t>
  </si>
  <si>
    <t>2016. július (2016.06.01-i közzététel)</t>
  </si>
  <si>
    <t>2016. június (2016.05.01-i közzététel)</t>
  </si>
  <si>
    <t>2016. május (2016.04.01-i közzététel)</t>
  </si>
  <si>
    <t>2016. április (2016.03.01-i közzététel)</t>
  </si>
  <si>
    <t>2016. március (2016.02.01-i közzététel)</t>
  </si>
  <si>
    <t>12.</t>
  </si>
  <si>
    <t>Összesen adható kamatkedvezmények</t>
  </si>
  <si>
    <t>2024.12.23-i érték, hatályos 2025.01.01-től</t>
  </si>
  <si>
    <t>2024.11.27-i érték, hatályos 2024.12.01-től</t>
  </si>
  <si>
    <t>2024.10.29-i érték, hatályos 2024.11.01-től</t>
  </si>
  <si>
    <t>2024.09.27-i érték, hatályos 2024.10.01-től</t>
  </si>
  <si>
    <t>2024.08.28-i érték, hatályos 2024.09.01-től</t>
  </si>
  <si>
    <t>2024.07.29-i érték, hatályos 2024.08.01-től</t>
  </si>
  <si>
    <t>2024.06.26-i érték, hatályos 2024.07.01-től</t>
  </si>
  <si>
    <t>2024.05.29-i érték, hatályos 2024.06.01-től</t>
  </si>
  <si>
    <t>2024.04.26-i érték, hatályos 2024.05.01-től</t>
  </si>
  <si>
    <t>2024.03.26-i érték, hatályos 2024.04.01-től</t>
  </si>
  <si>
    <t>2024.02.27-i érték, hatályos 2024.03.01-től</t>
  </si>
  <si>
    <t>2024.01.29-i érték, hatályos 2024.02.01-től</t>
  </si>
  <si>
    <t>2023.12.27-i érték, hatályos 2024.01.01-től</t>
  </si>
  <si>
    <t>2023.11.28-i érték, hatályos 2023.12.01-től</t>
  </si>
  <si>
    <t>2023.10.27-i érték, hatályos 2023.11.01-től</t>
  </si>
  <si>
    <t>2023.09.27-i érték, hatályos 2023.10.01-től</t>
  </si>
  <si>
    <t>2020.10.28-ai érték, hatályos 2020.11.01-től</t>
  </si>
  <si>
    <t>2020.09.28-ai érték, hatályos 2020.10.01-től</t>
  </si>
  <si>
    <t>2020.08.29-ei érték, hatályos 2020.09.01-től</t>
  </si>
  <si>
    <t>2020.07.29-ei érték, hatályos 2020.08.01-től</t>
  </si>
  <si>
    <t>2020.06.26-ai érték, hatályos 2020.07.01-től</t>
  </si>
  <si>
    <t>2020.05.27-ei érték, hatályos 2020.06.01-től</t>
  </si>
  <si>
    <t>2020.04.28-ai érték, hatályos 2020.05.01-től</t>
  </si>
  <si>
    <t>2020.03.27-ei érték, hatályos 2020.04.01-től</t>
  </si>
  <si>
    <t>2020.02.23-ai érték, hatályos 2020.03.01-től</t>
  </si>
  <si>
    <t>2020.01.29-ai érték, hatályos 2020.02.01-től</t>
  </si>
  <si>
    <t>2019.12.23-ai érték, hatályos 2020.01.01-től</t>
  </si>
  <si>
    <t>2019.11.27-ei érték, hatályos 2019.12.01-től</t>
  </si>
  <si>
    <t>2019.10.29-ei érték, hatályos 2019.11.01-től</t>
  </si>
  <si>
    <t>2019.09.27-ei érték, hatályos 2019.10.01-től</t>
  </si>
  <si>
    <t>2019.08.28-ai érték, hatályos 2019.09.01-től</t>
  </si>
  <si>
    <t>2019.07.29-ei érték, hatályos 2019.08.01-től</t>
  </si>
  <si>
    <t>2024.09.26-i érték, hatályos 2024.10.01-től</t>
  </si>
  <si>
    <t>2024. decemberi közzététel, hatályos 2025.01.01-től</t>
  </si>
  <si>
    <t>2024. novemberi közzététel, hatályos 2024.12.01-től</t>
  </si>
  <si>
    <t>2024. októberi közzététel, hatályos 2024.11.01-től</t>
  </si>
  <si>
    <t>2024. szeptemberi közzététel, hatályos 2024.10.01-től</t>
  </si>
  <si>
    <t>2024. augusztusi közzététel, hatályos 2024.09.01-től</t>
  </si>
  <si>
    <t>2024. júliusi közzététel, hatályos 2024.08.01-től</t>
  </si>
  <si>
    <t>2024. júniusi közzététel, hatályos 2024.07.01-től</t>
  </si>
  <si>
    <t>2024. májusi közzététel, hatályos 2024.06.01-től</t>
  </si>
  <si>
    <t>2024. áprilisi közzététel, hatályos 2024.05.01-től</t>
  </si>
  <si>
    <t>2024. márciusi közzététel, hatályos 2024.04.01-től</t>
  </si>
  <si>
    <t>2024. februári közzététel, hatályos 2024.03.01-től</t>
  </si>
  <si>
    <t>2024. januári közzététel, hatályos 2024.02.01-től</t>
  </si>
  <si>
    <t>2023. decemberi közzététel, hatályos 2024.01.01-től</t>
  </si>
  <si>
    <t>2023. novemberi közzététel, hatályos 2023.12.01-től</t>
  </si>
  <si>
    <t>2023. októberi közzététel, hatályos 2023.11.01-től</t>
  </si>
  <si>
    <t>2023. szeptemberi közzététel, hatályos 2023.10.01-től</t>
  </si>
  <si>
    <t>2024. december 16-i közzététel, hatályos 2025.01.01-től</t>
  </si>
  <si>
    <t>2024. november 14-i közzététel, hatályos 2024.12.01-től</t>
  </si>
  <si>
    <t>2024. október 16-i közzététel, hatályos 2024.11.01-től</t>
  </si>
  <si>
    <t>2024. szeptember 13-i közzététel, hatályos 2024.10.01-től</t>
  </si>
  <si>
    <t>2024. augusztus 15-i közzététel, hatályos 2024.09.01-től</t>
  </si>
  <si>
    <t>2024. július 16-i közzététel, hatályos 2024.08.01-től</t>
  </si>
  <si>
    <t>2024. június 13-i közzététel, hatályos 2024.07.01-től</t>
  </si>
  <si>
    <t>2024. május 16-i közzététel, hatályos 2024.06.01-től</t>
  </si>
  <si>
    <t>2024. április 15-i közzététel, hatályos 2024.05.01-től</t>
  </si>
  <si>
    <t>2024. március 13-i közzététel, hatályos 2024.04.01-től</t>
  </si>
  <si>
    <t>2024. február 14-i közzététel, hatályos 2024.03.01-től</t>
  </si>
  <si>
    <t>2024. január 16-i közzététel, hatályos 2024.02.01-től</t>
  </si>
  <si>
    <t>2023. december 14-i közzététel, hatályos 2024.01.01-től</t>
  </si>
  <si>
    <t>2023. november 15-i közzététel, hatályos 2023.12.01-től</t>
  </si>
  <si>
    <t>2023. október 16-i közzététel, hatályos 2023.11.01-től</t>
  </si>
  <si>
    <t>2023. szeptember 15-i közzététel, hatályos 2023.10.01-től</t>
  </si>
  <si>
    <t>2021. január 14-i közzététel, hatályos 2021.02.01-től</t>
  </si>
  <si>
    <t>2025. január (2024.12.01-i közzététel)</t>
  </si>
  <si>
    <t>2024. december (2024.11.01-i közzététel)</t>
  </si>
  <si>
    <t>2024. november (2024.10.01-i közzététel)</t>
  </si>
  <si>
    <t>2024. október (2024.09.01-i közzététel)</t>
  </si>
  <si>
    <t>2024. szeptember (2024.08.01-i közzététel)</t>
  </si>
  <si>
    <t>2024. augusztus (2024.07.01-i közzététel)</t>
  </si>
  <si>
    <t>2024. július (2024.06.01-i közzététel)</t>
  </si>
  <si>
    <t>2024. június (2024.05.01-i közzététel)</t>
  </si>
  <si>
    <t>2024. május (2024.04.01-i közzététel)</t>
  </si>
  <si>
    <t>2024. április (2024.03.01-i közzététel)</t>
  </si>
  <si>
    <t>2024. március (2024.02.01-i közzététel)</t>
  </si>
  <si>
    <t>2024. február (2024.01.01-i közzététel)</t>
  </si>
  <si>
    <t>2024. január (2023.12.01-i közzététel)</t>
  </si>
  <si>
    <t>2023. december (2023.11.01-i közzététel)</t>
  </si>
  <si>
    <t>2023. november (2023.10.01-i közzététel)</t>
  </si>
  <si>
    <t>2023. október (2023.09.01-i közzététel)</t>
  </si>
  <si>
    <t>Hitelkérelem befogadásának időpontja</t>
  </si>
  <si>
    <t>Alkalmazott össz-kamatkedvezmény mértéke</t>
  </si>
  <si>
    <t>2022.10.01-től 2023.01.14-ig</t>
  </si>
  <si>
    <t xml:space="preserve">255 bp </t>
  </si>
  <si>
    <t xml:space="preserve">munkavállalói kamatkedvezmény esetén 255 bp </t>
  </si>
  <si>
    <t>2023.01.15-től 2023.01.31-ig</t>
  </si>
  <si>
    <t xml:space="preserve">275 bp </t>
  </si>
  <si>
    <t xml:space="preserve">munkavállalói kamatkedvezmény esetén 275 bp </t>
  </si>
  <si>
    <t>2023.02.01-től 2023.02.28-ig</t>
  </si>
  <si>
    <t xml:space="preserve">315 bp </t>
  </si>
  <si>
    <t xml:space="preserve">munkavállalói kamatkedvezmény esetén 315 bp </t>
  </si>
  <si>
    <t>2023.03.01-től 2023.03.31-ig</t>
  </si>
  <si>
    <t xml:space="preserve">265 bp </t>
  </si>
  <si>
    <t xml:space="preserve">munkavállalói kamatkedvezmény esetén 265 bp </t>
  </si>
  <si>
    <t>2023.04.01-től 2023.05.07-ig</t>
  </si>
  <si>
    <t xml:space="preserve">295 bp </t>
  </si>
  <si>
    <t xml:space="preserve">munkavállalói kamatkedvezmény esetén 295 bp </t>
  </si>
  <si>
    <t>2023.05.08-tól 2023.07.06-ig</t>
  </si>
  <si>
    <t xml:space="preserve">320 bp </t>
  </si>
  <si>
    <t>munkavállalói kamatkedvezmény esetén 320 bp</t>
  </si>
  <si>
    <t>2023.07.07-tól 2023.07.31-ig</t>
  </si>
  <si>
    <t xml:space="preserve">370 bp </t>
  </si>
  <si>
    <t>munkavállalói kamatkedvezmény esetén 370 bp</t>
  </si>
  <si>
    <t>2023.08.01-től 2023.08.17-ig</t>
  </si>
  <si>
    <t>2023.08.18-től 2023.09.11-ig</t>
  </si>
  <si>
    <t>2023.09.12-től 2023.10.08-ig</t>
  </si>
  <si>
    <t xml:space="preserve">400 bp </t>
  </si>
  <si>
    <t>munkavállalói kamatkedvezmény esetén 400 bp</t>
  </si>
  <si>
    <t>2023.10.09-től</t>
  </si>
  <si>
    <t>munkavállalói kamatkedvezmény esetén 286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</si>
</sst>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vertAlign val="superscript"/>
      <sz val="10"/>
      <color theme="10"/>
      <name val="Arial"/>
      <family val="2"/>
      <charset val="238"/>
    </font>
    <font>
      <u/>
      <vertAlign val="superscript"/>
      <sz val="11"/>
      <color theme="1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0" xfId="0" applyFont="1"/>
    <xf numFmtId="10" fontId="7" fillId="0" borderId="1" xfId="3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1" applyNumberFormat="1" applyFont="1" applyFill="1" applyBorder="1" applyAlignment="1">
      <alignment wrapText="1"/>
    </xf>
    <xf numFmtId="10" fontId="4" fillId="0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/>
    </xf>
    <xf numFmtId="10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/>
    <xf numFmtId="10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4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2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0" fontId="0" fillId="0" borderId="0" xfId="1" applyNumberFormat="1" applyFont="1"/>
    <xf numFmtId="0" fontId="7" fillId="6" borderId="1" xfId="0" applyFont="1" applyFill="1" applyBorder="1" applyAlignment="1">
      <alignment horizontal="center" vertical="center" wrapText="1"/>
    </xf>
    <xf numFmtId="10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1" fontId="0" fillId="0" borderId="0" xfId="1" applyNumberFormat="1" applyFont="1" applyAlignment="1">
      <alignment horizontal="center"/>
    </xf>
    <xf numFmtId="1" fontId="2" fillId="2" borderId="1" xfId="1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5" fillId="0" borderId="1" xfId="2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5" fillId="0" borderId="9" xfId="2" applyBorder="1" applyAlignment="1">
      <alignment horizontal="left" vertical="center" wrapText="1"/>
    </xf>
    <xf numFmtId="0" fontId="5" fillId="0" borderId="10" xfId="2" applyBorder="1" applyAlignment="1">
      <alignment horizontal="left" vertical="center" wrapText="1"/>
    </xf>
    <xf numFmtId="0" fontId="5" fillId="0" borderId="1" xfId="2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7" borderId="11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1739-3D5B-4204-BA3B-E8C363E0FE9E}">
  <sheetPr codeName="Munka1"/>
  <dimension ref="B2:D41"/>
  <sheetViews>
    <sheetView tabSelected="1" workbookViewId="0">
      <selection activeCell="B2" sqref="B2:D2"/>
    </sheetView>
  </sheetViews>
  <sheetFormatPr defaultColWidth="9.140625" defaultRowHeight="12.75" x14ac:dyDescent="0.2"/>
  <cols>
    <col min="1" max="1" width="12.140625" style="4" bestFit="1" customWidth="1"/>
    <col min="2" max="2" width="9.140625" style="4"/>
    <col min="3" max="3" width="15.85546875" style="4" customWidth="1"/>
    <col min="4" max="4" width="108.140625" style="4" customWidth="1"/>
    <col min="5" max="5" width="113.85546875" style="4" customWidth="1"/>
    <col min="6" max="16384" width="9.140625" style="4"/>
  </cols>
  <sheetData>
    <row r="2" spans="2:4" ht="22.15" customHeight="1" x14ac:dyDescent="0.2">
      <c r="B2" s="57" t="s">
        <v>383</v>
      </c>
      <c r="C2" s="57"/>
      <c r="D2" s="57"/>
    </row>
    <row r="3" spans="2:4" s="40" customFormat="1" ht="22.15" customHeight="1" x14ac:dyDescent="0.25">
      <c r="B3" s="56" t="s">
        <v>384</v>
      </c>
      <c r="C3" s="56"/>
      <c r="D3" s="56"/>
    </row>
    <row r="4" spans="2:4" s="40" customFormat="1" ht="22.15" customHeight="1" x14ac:dyDescent="0.25">
      <c r="B4" s="8" t="s">
        <v>376</v>
      </c>
      <c r="C4" s="59" t="s">
        <v>391</v>
      </c>
      <c r="D4" s="59"/>
    </row>
    <row r="5" spans="2:4" ht="52.9" customHeight="1" x14ac:dyDescent="0.2">
      <c r="B5" s="8" t="s">
        <v>377</v>
      </c>
      <c r="C5" s="61" t="s">
        <v>375</v>
      </c>
      <c r="D5" s="42" t="s">
        <v>387</v>
      </c>
    </row>
    <row r="6" spans="2:4" ht="22.15" customHeight="1" x14ac:dyDescent="0.2">
      <c r="B6" s="8" t="s">
        <v>378</v>
      </c>
      <c r="C6" s="61"/>
      <c r="D6" s="42" t="s">
        <v>388</v>
      </c>
    </row>
    <row r="7" spans="2:4" ht="22.15" customHeight="1" x14ac:dyDescent="0.2">
      <c r="B7" s="8" t="s">
        <v>379</v>
      </c>
      <c r="C7" s="59" t="s">
        <v>392</v>
      </c>
      <c r="D7" s="59"/>
    </row>
    <row r="8" spans="2:4" ht="40.5" customHeight="1" x14ac:dyDescent="0.2">
      <c r="B8" s="8" t="s">
        <v>380</v>
      </c>
      <c r="C8" s="59" t="s">
        <v>393</v>
      </c>
      <c r="D8" s="59"/>
    </row>
    <row r="9" spans="2:4" ht="22.15" customHeight="1" x14ac:dyDescent="0.2">
      <c r="B9" s="56" t="s">
        <v>373</v>
      </c>
      <c r="C9" s="56"/>
      <c r="D9" s="56"/>
    </row>
    <row r="10" spans="2:4" ht="22.15" customHeight="1" x14ac:dyDescent="0.2">
      <c r="B10" s="8" t="s">
        <v>381</v>
      </c>
      <c r="C10" s="59" t="s">
        <v>385</v>
      </c>
      <c r="D10" s="59"/>
    </row>
    <row r="11" spans="2:4" ht="22.15" customHeight="1" x14ac:dyDescent="0.2">
      <c r="B11" s="8" t="s">
        <v>382</v>
      </c>
      <c r="C11" s="63" t="s">
        <v>515</v>
      </c>
      <c r="D11" s="64"/>
    </row>
    <row r="12" spans="2:4" ht="22.15" customHeight="1" x14ac:dyDescent="0.2">
      <c r="B12" s="56" t="s">
        <v>374</v>
      </c>
      <c r="C12" s="56"/>
      <c r="D12" s="56"/>
    </row>
    <row r="13" spans="2:4" ht="22.15" customHeight="1" x14ac:dyDescent="0.2">
      <c r="B13" s="8" t="s">
        <v>399</v>
      </c>
      <c r="C13" s="60" t="s">
        <v>401</v>
      </c>
      <c r="D13" s="60"/>
    </row>
    <row r="14" spans="2:4" ht="22.15" customHeight="1" x14ac:dyDescent="0.2">
      <c r="B14" s="8" t="s">
        <v>402</v>
      </c>
      <c r="C14" s="60" t="s">
        <v>400</v>
      </c>
      <c r="D14" s="60"/>
    </row>
    <row r="15" spans="2:4" ht="22.15" customHeight="1" x14ac:dyDescent="0.2">
      <c r="B15" s="8" t="s">
        <v>455</v>
      </c>
      <c r="C15" s="60" t="s">
        <v>403</v>
      </c>
      <c r="D15" s="60"/>
    </row>
    <row r="16" spans="2:4" ht="22.15" customHeight="1" x14ac:dyDescent="0.2">
      <c r="B16" s="8" t="s">
        <v>516</v>
      </c>
      <c r="C16" s="60" t="s">
        <v>458</v>
      </c>
      <c r="D16" s="60"/>
    </row>
    <row r="17" spans="2:4" ht="22.15" customHeight="1" x14ac:dyDescent="0.2">
      <c r="B17" s="56"/>
      <c r="C17" s="56"/>
      <c r="D17" s="56"/>
    </row>
    <row r="18" spans="2:4" ht="22.15" customHeight="1" x14ac:dyDescent="0.2">
      <c r="B18" s="8" t="s">
        <v>669</v>
      </c>
      <c r="C18" s="65" t="s">
        <v>670</v>
      </c>
      <c r="D18" s="65"/>
    </row>
    <row r="19" spans="2:4" ht="33.6" customHeight="1" x14ac:dyDescent="0.2">
      <c r="B19" s="58" t="s">
        <v>386</v>
      </c>
      <c r="C19" s="58"/>
      <c r="D19" s="58"/>
    </row>
    <row r="20" spans="2:4" ht="51.75" customHeight="1" x14ac:dyDescent="0.2">
      <c r="B20" s="58" t="s">
        <v>390</v>
      </c>
      <c r="C20" s="58"/>
      <c r="D20" s="58"/>
    </row>
    <row r="21" spans="2:4" ht="68.45" customHeight="1" x14ac:dyDescent="0.2">
      <c r="B21" s="62" t="s">
        <v>459</v>
      </c>
      <c r="C21" s="62"/>
      <c r="D21" s="62"/>
    </row>
    <row r="27" spans="2:4" x14ac:dyDescent="0.2">
      <c r="D27" s="41"/>
    </row>
    <row r="29" spans="2:4" x14ac:dyDescent="0.2">
      <c r="D29" s="41"/>
    </row>
    <row r="30" spans="2:4" x14ac:dyDescent="0.2">
      <c r="D30" s="41"/>
    </row>
    <row r="31" spans="2:4" x14ac:dyDescent="0.2">
      <c r="C31" s="58"/>
      <c r="D31" s="58"/>
    </row>
    <row r="32" spans="2:4" x14ac:dyDescent="0.2">
      <c r="D32" s="41"/>
    </row>
    <row r="37" spans="4:4" x14ac:dyDescent="0.2">
      <c r="D37" s="41"/>
    </row>
    <row r="41" spans="4:4" x14ac:dyDescent="0.2">
      <c r="D41" s="41"/>
    </row>
  </sheetData>
  <mergeCells count="20">
    <mergeCell ref="C31:D31"/>
    <mergeCell ref="C5:C6"/>
    <mergeCell ref="C8:D8"/>
    <mergeCell ref="C10:D10"/>
    <mergeCell ref="C13:D13"/>
    <mergeCell ref="B20:D20"/>
    <mergeCell ref="C14:D14"/>
    <mergeCell ref="B21:D21"/>
    <mergeCell ref="C11:D11"/>
    <mergeCell ref="B17:D17"/>
    <mergeCell ref="C18:D18"/>
    <mergeCell ref="B3:D3"/>
    <mergeCell ref="B9:D9"/>
    <mergeCell ref="B12:D12"/>
    <mergeCell ref="B2:D2"/>
    <mergeCell ref="B19:D19"/>
    <mergeCell ref="C4:D4"/>
    <mergeCell ref="C7:D7"/>
    <mergeCell ref="C15:D15"/>
    <mergeCell ref="C16:D16"/>
  </mergeCells>
  <hyperlinks>
    <hyperlink ref="C4:D4" location="'Ref. kamat 2015.02.01-től'!A1" display="2015. február 1-től - Fogyasztási hitelek, Ingatlanfedezetű hitelek1 referencia kamat értékei" xr:uid="{184E36FF-AB9C-4F88-B642-A9AA7A8892CD}"/>
    <hyperlink ref="D5" location="'Ref. kamat 2015.01.31-ig (1)'!A1" display=" - A 2011. december 10-től befogadott ingatlanfedezetű hitelek, valamint a 2011. december 9-ig befogadott és 2012. április 1. után a 2011. évi CXLVIII. törvénynek való megfelelés céljából módosított ingatlanfedezetű hitelek esetében a szerződésmódosítás aláírását követő első esedékességtől érvényes referencia kamat értékei" xr:uid="{A96D9164-2F4D-4F97-8C81-16F32F606B18}"/>
    <hyperlink ref="D6" location="'Ref. kamat 2015.01.31-ig (2)'!A1" display=" - Fogyasztási hitelek, valamint 2011. december 9-ig befogadott ingatlanfedezetű hitelek referencia kamat értékei" xr:uid="{CDE0406C-7B4E-47F0-AE98-AF15B1306111}"/>
    <hyperlink ref="C7:D7" location="'AXA ref. kamat 2016.10.31-ig'!A1" display="2016. október 31-ig - az AXA Banktól átvett hitelek referencia kamat értékei2" xr:uid="{3024F6EB-6E8D-4BD4-993C-D7805D66AB44}"/>
    <hyperlink ref="C8:D8" location="'Ref. kamat árf. rögzítés alatt'!A1" display="Az állami Otthonvédelmi Program keretében nyújtott Gyűjtőszámlahitel1 és a banki Adósvédelmi Program keretében nyújtott OTP Árfolyamrögzítési lehetőség esetében a rögzített árfolyam alkalmazási időszaka alatt alkalmazandó referencia kamatok" xr:uid="{A1DEA054-E15F-4420-B6FB-0F7C4EE32052}"/>
    <hyperlink ref="C10:D10" location="'BIRS értékek 2019.06.14-től'!A1" display="Ingatlanfedezetű hitelek fixálása során alkalmazott BIRS értékek 2019. június 14-től" xr:uid="{176DF632-AABA-4906-AC69-16CA4EE0C59B}"/>
    <hyperlink ref="C13:D13" location="'ÁKK Babaváró'!A1" display="Babaváró kölcsön kamatszámítása során alkalmazott állampapírhozamok" xr:uid="{C2E224AB-9B56-413D-84E6-ECE86787D047}"/>
    <hyperlink ref="C15:D15" location="'ÁKK MSZH'!A1" display="Minősített Fogyasztóbarát Személyi hitelek árazásánál alkalmazott állampapírhozamok" xr:uid="{3D9A2C37-5A60-4C93-AB77-CBD996CDBA81}"/>
    <hyperlink ref="C14:D14" location="'ÁKK Lakáshitel'!A1" display="Kamattámogatott lakáshitelek árazásánál alkalmazott állampapírhozamok" xr:uid="{66B06A44-BEF1-416B-9EE6-740E6EF80103}"/>
    <hyperlink ref="C16:D16" location="'NHP Zöld Otthon'!A1" display="OTP NHP Zöld Otthon lakáshitelek átárazódás utáni kamatai" xr:uid="{E5E393AB-F58C-40CF-8AA7-F876EE776EB2}"/>
    <hyperlink ref="C11:D11" location="'Diákhitel 2023.07.01-től'!A1" display="Diákhiteles kedvezm" xr:uid="{0DDB9B94-AF1C-42AD-817D-8E8B3CB95941}"/>
    <hyperlink ref="C18:D18" location="Összkamatkedvezmény!A1" display="Összesen adható kamatkedvezmények" xr:uid="{8EF53163-7CA1-461A-A1BE-A6395826B80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BA57-4EDA-4FFD-96E2-BE51C6227287}">
  <sheetPr codeName="Sheet5"/>
  <dimension ref="A1:N67"/>
  <sheetViews>
    <sheetView zoomScaleNormal="100" workbookViewId="0">
      <selection sqref="A1:E1"/>
    </sheetView>
  </sheetViews>
  <sheetFormatPr defaultColWidth="9.140625" defaultRowHeight="12.75" x14ac:dyDescent="0.2"/>
  <cols>
    <col min="1" max="1" width="42" style="4" customWidth="1"/>
    <col min="2" max="5" width="15.7109375" style="4" customWidth="1"/>
    <col min="6" max="16384" width="9.140625" style="4"/>
  </cols>
  <sheetData>
    <row r="1" spans="1:14" ht="31.5" customHeight="1" x14ac:dyDescent="0.2">
      <c r="A1" s="71" t="s">
        <v>255</v>
      </c>
      <c r="B1" s="71"/>
      <c r="C1" s="71"/>
      <c r="D1" s="71"/>
      <c r="E1" s="71"/>
      <c r="H1" s="36"/>
      <c r="I1" s="36"/>
      <c r="J1" s="36"/>
      <c r="K1" s="36"/>
      <c r="L1" s="36"/>
      <c r="M1" s="36"/>
      <c r="N1" s="36"/>
    </row>
    <row r="2" spans="1:14" ht="31.5" customHeight="1" x14ac:dyDescent="0.2">
      <c r="A2" s="80" t="s">
        <v>0</v>
      </c>
      <c r="B2" s="71" t="s">
        <v>2</v>
      </c>
      <c r="C2" s="71"/>
      <c r="D2" s="71" t="s">
        <v>3</v>
      </c>
      <c r="E2" s="71"/>
      <c r="G2" s="85" t="s">
        <v>256</v>
      </c>
      <c r="H2" s="85"/>
      <c r="I2" s="85"/>
      <c r="J2" s="85"/>
      <c r="K2" s="85"/>
      <c r="L2" s="85"/>
      <c r="M2" s="85"/>
      <c r="N2" s="36"/>
    </row>
    <row r="3" spans="1:14" ht="31.5" customHeight="1" x14ac:dyDescent="0.2">
      <c r="A3" s="80"/>
      <c r="B3" s="11" t="s">
        <v>258</v>
      </c>
      <c r="C3" s="11" t="s">
        <v>259</v>
      </c>
      <c r="D3" s="11" t="s">
        <v>260</v>
      </c>
      <c r="E3" s="11" t="s">
        <v>261</v>
      </c>
      <c r="G3" s="70" t="s">
        <v>257</v>
      </c>
      <c r="H3" s="70"/>
      <c r="I3" s="70"/>
      <c r="J3" s="70"/>
      <c r="K3" s="70"/>
      <c r="L3" s="70"/>
      <c r="M3" s="70"/>
      <c r="N3" s="70"/>
    </row>
    <row r="4" spans="1:14" ht="38.25" x14ac:dyDescent="0.2">
      <c r="A4" s="30" t="s">
        <v>301</v>
      </c>
      <c r="B4" s="31">
        <v>2.0000000000000001E-4</v>
      </c>
      <c r="C4" s="31">
        <v>8.0000000000000004E-4</v>
      </c>
      <c r="D4" s="31">
        <v>2.1000000000000001E-2</v>
      </c>
      <c r="E4" s="31">
        <v>2.1000000000000001E-2</v>
      </c>
    </row>
    <row r="5" spans="1:14" ht="38.25" x14ac:dyDescent="0.2">
      <c r="A5" s="30" t="s">
        <v>302</v>
      </c>
      <c r="B5" s="31">
        <v>0</v>
      </c>
      <c r="C5" s="31">
        <v>8.0000000000000004E-4</v>
      </c>
      <c r="D5" s="31">
        <v>2.1000000000000001E-2</v>
      </c>
      <c r="E5" s="31">
        <v>2.1000000000000001E-2</v>
      </c>
    </row>
    <row r="6" spans="1:14" ht="38.25" x14ac:dyDescent="0.2">
      <c r="A6" s="30" t="s">
        <v>303</v>
      </c>
      <c r="B6" s="31">
        <v>0</v>
      </c>
      <c r="C6" s="31">
        <v>8.0000000000000004E-4</v>
      </c>
      <c r="D6" s="31">
        <v>2.1000000000000001E-2</v>
      </c>
      <c r="E6" s="31">
        <v>2.1000000000000001E-2</v>
      </c>
    </row>
    <row r="7" spans="1:14" ht="38.25" x14ac:dyDescent="0.2">
      <c r="A7" s="30" t="s">
        <v>304</v>
      </c>
      <c r="B7" s="31">
        <v>0</v>
      </c>
      <c r="C7" s="31">
        <v>8.0000000000000004E-4</v>
      </c>
      <c r="D7" s="31">
        <v>2.0899999999999998E-2</v>
      </c>
      <c r="E7" s="31">
        <v>2.0899999999999998E-2</v>
      </c>
    </row>
    <row r="8" spans="1:14" ht="38.25" x14ac:dyDescent="0.2">
      <c r="A8" s="30" t="s">
        <v>305</v>
      </c>
      <c r="B8" s="31">
        <v>8.0000000000000004E-4</v>
      </c>
      <c r="C8" s="31">
        <v>1.9E-3</v>
      </c>
      <c r="D8" s="31">
        <v>2.1000000000000001E-2</v>
      </c>
      <c r="E8" s="31">
        <v>2.1499999999999998E-2</v>
      </c>
    </row>
    <row r="9" spans="1:14" ht="38.25" x14ac:dyDescent="0.2">
      <c r="A9" s="30" t="s">
        <v>306</v>
      </c>
      <c r="B9" s="31">
        <v>8.9999999999999998E-4</v>
      </c>
      <c r="C9" s="31">
        <v>2E-3</v>
      </c>
      <c r="D9" s="31">
        <v>2.3E-2</v>
      </c>
      <c r="E9" s="31">
        <v>2.3E-2</v>
      </c>
    </row>
    <row r="10" spans="1:14" ht="38.25" x14ac:dyDescent="0.2">
      <c r="A10" s="30" t="s">
        <v>307</v>
      </c>
      <c r="B10" s="31">
        <v>1E-3</v>
      </c>
      <c r="C10" s="31">
        <v>2.0999999999999999E-3</v>
      </c>
      <c r="D10" s="31">
        <v>2.4E-2</v>
      </c>
      <c r="E10" s="31">
        <v>2.4299999999999999E-2</v>
      </c>
    </row>
    <row r="11" spans="1:14" ht="38.25" x14ac:dyDescent="0.2">
      <c r="A11" s="30" t="s">
        <v>308</v>
      </c>
      <c r="B11" s="31">
        <v>2.5000000000000001E-3</v>
      </c>
      <c r="C11" s="31">
        <v>3.0999999999999999E-3</v>
      </c>
      <c r="D11" s="31">
        <v>2.5000000000000001E-2</v>
      </c>
      <c r="E11" s="31">
        <v>2.5399999999999999E-2</v>
      </c>
    </row>
    <row r="12" spans="1:14" ht="38.25" x14ac:dyDescent="0.2">
      <c r="A12" s="30" t="s">
        <v>309</v>
      </c>
      <c r="B12" s="31">
        <v>2.3999999999999998E-3</v>
      </c>
      <c r="C12" s="31">
        <v>3.2000000000000002E-3</v>
      </c>
      <c r="D12" s="31">
        <v>2.5999999999999999E-2</v>
      </c>
      <c r="E12" s="31">
        <v>2.6599999999999999E-2</v>
      </c>
    </row>
    <row r="13" spans="1:14" ht="38.25" x14ac:dyDescent="0.2">
      <c r="A13" s="30" t="s">
        <v>310</v>
      </c>
      <c r="B13" s="31">
        <v>2.3E-3</v>
      </c>
      <c r="C13" s="31">
        <v>3.0999999999999999E-3</v>
      </c>
      <c r="D13" s="31">
        <v>2.7E-2</v>
      </c>
      <c r="E13" s="31">
        <v>2.75E-2</v>
      </c>
    </row>
    <row r="14" spans="1:14" ht="38.25" x14ac:dyDescent="0.2">
      <c r="A14" s="30" t="s">
        <v>313</v>
      </c>
      <c r="B14" s="31">
        <v>2.2000000000000001E-3</v>
      </c>
      <c r="C14" s="31">
        <v>2.8E-3</v>
      </c>
      <c r="D14" s="31">
        <v>2.7E-2</v>
      </c>
      <c r="E14" s="31">
        <v>2.7300000000000001E-2</v>
      </c>
    </row>
    <row r="15" spans="1:14" ht="38.25" x14ac:dyDescent="0.2">
      <c r="A15" s="30" t="s">
        <v>314</v>
      </c>
      <c r="B15" s="31">
        <v>2.3999999999999998E-3</v>
      </c>
      <c r="C15" s="31">
        <v>3.0000000000000001E-3</v>
      </c>
      <c r="D15" s="31">
        <v>2.98E-2</v>
      </c>
      <c r="E15" s="31">
        <v>2.9700000000000001E-2</v>
      </c>
    </row>
    <row r="16" spans="1:14" ht="38.25" x14ac:dyDescent="0.2">
      <c r="A16" s="30" t="s">
        <v>315</v>
      </c>
      <c r="B16" s="31">
        <v>2.3E-3</v>
      </c>
      <c r="C16" s="31">
        <v>2.8999999999999998E-3</v>
      </c>
      <c r="D16" s="31">
        <v>0.03</v>
      </c>
      <c r="E16" s="31">
        <v>2.9899999999999999E-2</v>
      </c>
    </row>
    <row r="17" spans="1:5" ht="38.25" x14ac:dyDescent="0.2">
      <c r="A17" s="30" t="s">
        <v>312</v>
      </c>
      <c r="B17" s="31">
        <v>1.1999999999999999E-3</v>
      </c>
      <c r="C17" s="31">
        <v>2.0999999999999999E-3</v>
      </c>
      <c r="D17" s="31">
        <v>3.4000000000000002E-2</v>
      </c>
      <c r="E17" s="31">
        <v>3.3500000000000002E-2</v>
      </c>
    </row>
    <row r="18" spans="1:5" ht="38.25" x14ac:dyDescent="0.2">
      <c r="A18" s="30" t="s">
        <v>311</v>
      </c>
      <c r="B18" s="31">
        <v>1.1999999999999999E-3</v>
      </c>
      <c r="C18" s="31">
        <v>2.2000000000000001E-3</v>
      </c>
      <c r="D18" s="31">
        <v>3.5999999999999997E-2</v>
      </c>
      <c r="E18" s="31">
        <v>3.5499999999999997E-2</v>
      </c>
    </row>
    <row r="19" spans="1:5" ht="38.25" x14ac:dyDescent="0.2">
      <c r="A19" s="30" t="s">
        <v>316</v>
      </c>
      <c r="B19" s="31">
        <v>1.1999999999999999E-3</v>
      </c>
      <c r="C19" s="31">
        <v>2.2000000000000001E-3</v>
      </c>
      <c r="D19" s="31">
        <v>3.7999999999999999E-2</v>
      </c>
      <c r="E19" s="31">
        <v>3.7499999999999999E-2</v>
      </c>
    </row>
    <row r="20" spans="1:5" ht="38.25" x14ac:dyDescent="0.2">
      <c r="A20" s="30" t="s">
        <v>317</v>
      </c>
      <c r="B20" s="31">
        <v>1.1999999999999999E-3</v>
      </c>
      <c r="C20" s="31">
        <v>2.2000000000000001E-3</v>
      </c>
      <c r="D20" s="31">
        <v>0.04</v>
      </c>
      <c r="E20" s="31">
        <v>3.95E-2</v>
      </c>
    </row>
    <row r="21" spans="1:5" ht="38.25" x14ac:dyDescent="0.2">
      <c r="A21" s="30" t="s">
        <v>318</v>
      </c>
      <c r="B21" s="31">
        <v>1.1999999999999999E-3</v>
      </c>
      <c r="C21" s="31">
        <v>2.2000000000000001E-3</v>
      </c>
      <c r="D21" s="31">
        <v>4.2299999999999997E-2</v>
      </c>
      <c r="E21" s="31">
        <v>4.19E-2</v>
      </c>
    </row>
    <row r="22" spans="1:5" ht="38.25" x14ac:dyDescent="0.2">
      <c r="A22" s="30" t="s">
        <v>319</v>
      </c>
      <c r="B22" s="31">
        <v>1.1999999999999999E-3</v>
      </c>
      <c r="C22" s="31">
        <v>2.0999999999999999E-3</v>
      </c>
      <c r="D22" s="31">
        <v>4.4900000000000002E-2</v>
      </c>
      <c r="E22" s="31">
        <v>4.3700000000000003E-2</v>
      </c>
    </row>
    <row r="23" spans="1:5" ht="38.25" x14ac:dyDescent="0.2">
      <c r="A23" s="30" t="s">
        <v>320</v>
      </c>
      <c r="B23" s="31">
        <v>1.1000000000000001E-3</v>
      </c>
      <c r="C23" s="31">
        <v>2E-3</v>
      </c>
      <c r="D23" s="31">
        <v>4.7E-2</v>
      </c>
      <c r="E23" s="31">
        <v>4.5600000000000002E-2</v>
      </c>
    </row>
    <row r="24" spans="1:5" ht="38.25" x14ac:dyDescent="0.2">
      <c r="A24" s="30" t="s">
        <v>321</v>
      </c>
      <c r="B24" s="31">
        <v>1.1000000000000001E-3</v>
      </c>
      <c r="C24" s="31">
        <v>2E-3</v>
      </c>
      <c r="D24" s="31">
        <v>4.9500000000000002E-2</v>
      </c>
      <c r="E24" s="31">
        <v>4.8500000000000001E-2</v>
      </c>
    </row>
    <row r="25" spans="1:5" ht="38.25" x14ac:dyDescent="0.2">
      <c r="A25" s="30" t="s">
        <v>322</v>
      </c>
      <c r="B25" s="31">
        <v>1.1000000000000001E-3</v>
      </c>
      <c r="C25" s="31">
        <v>2.0999999999999999E-3</v>
      </c>
      <c r="D25" s="31">
        <v>5.2499999999999998E-2</v>
      </c>
      <c r="E25" s="31">
        <v>5.1400000000000001E-2</v>
      </c>
    </row>
    <row r="26" spans="1:5" ht="38.25" x14ac:dyDescent="0.2">
      <c r="A26" s="30" t="s">
        <v>323</v>
      </c>
      <c r="B26" s="31">
        <v>1.1999999999999999E-3</v>
      </c>
      <c r="C26" s="31">
        <v>2.2000000000000001E-3</v>
      </c>
      <c r="D26" s="31">
        <v>5.4899999999999997E-2</v>
      </c>
      <c r="E26" s="31">
        <v>5.4399999999999997E-2</v>
      </c>
    </row>
    <row r="27" spans="1:5" ht="38.25" x14ac:dyDescent="0.2">
      <c r="A27" s="30" t="s">
        <v>324</v>
      </c>
      <c r="B27" s="31">
        <v>1.1000000000000001E-3</v>
      </c>
      <c r="C27" s="31">
        <v>2E-3</v>
      </c>
      <c r="D27" s="31">
        <v>5.7500000000000002E-2</v>
      </c>
      <c r="E27" s="31">
        <v>5.7000000000000002E-2</v>
      </c>
    </row>
    <row r="28" spans="1:5" ht="38.25" x14ac:dyDescent="0.2">
      <c r="A28" s="30" t="s">
        <v>325</v>
      </c>
      <c r="B28" s="31">
        <v>1.1000000000000001E-3</v>
      </c>
      <c r="C28" s="31">
        <v>1.8E-3</v>
      </c>
      <c r="D28" s="31">
        <v>5.7500000000000002E-2</v>
      </c>
      <c r="E28" s="31">
        <v>5.7500000000000002E-2</v>
      </c>
    </row>
    <row r="29" spans="1:5" ht="38.25" x14ac:dyDescent="0.2">
      <c r="A29" s="30" t="s">
        <v>326</v>
      </c>
      <c r="B29" s="31">
        <v>1E-3</v>
      </c>
      <c r="C29" s="31">
        <v>1.9E-3</v>
      </c>
      <c r="D29" s="31">
        <v>6.25E-2</v>
      </c>
      <c r="E29" s="31">
        <v>6.2799999999999995E-2</v>
      </c>
    </row>
    <row r="30" spans="1:5" ht="38.25" x14ac:dyDescent="0.2">
      <c r="A30" s="30" t="s">
        <v>327</v>
      </c>
      <c r="B30" s="31">
        <v>1.1000000000000001E-3</v>
      </c>
      <c r="C30" s="31">
        <v>2E-3</v>
      </c>
      <c r="D30" s="31">
        <v>6.5100000000000005E-2</v>
      </c>
      <c r="E30" s="31">
        <v>6.5500000000000003E-2</v>
      </c>
    </row>
    <row r="31" spans="1:5" ht="38.25" x14ac:dyDescent="0.2">
      <c r="A31" s="30" t="s">
        <v>328</v>
      </c>
      <c r="B31" s="31">
        <v>1.1000000000000001E-3</v>
      </c>
      <c r="C31" s="31">
        <v>2.3E-3</v>
      </c>
      <c r="D31" s="31">
        <v>6.8000000000000005E-2</v>
      </c>
      <c r="E31" s="31">
        <v>6.8599999999999994E-2</v>
      </c>
    </row>
    <row r="32" spans="1:5" ht="38.25" x14ac:dyDescent="0.2">
      <c r="A32" s="30" t="s">
        <v>329</v>
      </c>
      <c r="B32" s="31">
        <v>1.2999999999999999E-3</v>
      </c>
      <c r="C32" s="31">
        <v>3.3E-3</v>
      </c>
      <c r="D32" s="31">
        <v>7.0699999999999999E-2</v>
      </c>
      <c r="E32" s="31">
        <v>7.1499999999999994E-2</v>
      </c>
    </row>
    <row r="33" spans="1:5" ht="38.25" x14ac:dyDescent="0.2">
      <c r="A33" s="30" t="s">
        <v>330</v>
      </c>
      <c r="B33" s="31">
        <v>1.6999999999999999E-3</v>
      </c>
      <c r="C33" s="31">
        <v>4.4999999999999997E-3</v>
      </c>
      <c r="D33" s="31">
        <v>7.0999999999999994E-2</v>
      </c>
      <c r="E33" s="31">
        <v>7.1900000000000006E-2</v>
      </c>
    </row>
    <row r="34" spans="1:5" ht="38.25" x14ac:dyDescent="0.2">
      <c r="A34" s="30" t="s">
        <v>331</v>
      </c>
      <c r="B34" s="31">
        <v>3.7000000000000002E-3</v>
      </c>
      <c r="C34" s="31">
        <v>6.4999999999999997E-3</v>
      </c>
      <c r="D34" s="31">
        <v>7.1099999999999997E-2</v>
      </c>
      <c r="E34" s="31">
        <v>7.2099999999999997E-2</v>
      </c>
    </row>
    <row r="35" spans="1:5" ht="38.25" x14ac:dyDescent="0.2">
      <c r="A35" s="30" t="s">
        <v>332</v>
      </c>
      <c r="B35" s="31">
        <v>3.8999999999999998E-3</v>
      </c>
      <c r="C35" s="31">
        <v>6.7999999999999996E-3</v>
      </c>
      <c r="D35" s="31">
        <v>7.1300000000000002E-2</v>
      </c>
      <c r="E35" s="31">
        <v>7.2099999999999997E-2</v>
      </c>
    </row>
    <row r="36" spans="1:5" ht="38.25" x14ac:dyDescent="0.2">
      <c r="A36" s="30" t="s">
        <v>333</v>
      </c>
      <c r="B36" s="31">
        <v>4.0000000000000001E-3</v>
      </c>
      <c r="C36" s="31">
        <v>7.3000000000000001E-3</v>
      </c>
      <c r="D36" s="31">
        <v>7.1400000000000005E-2</v>
      </c>
      <c r="E36" s="31">
        <v>7.2499999999999995E-2</v>
      </c>
    </row>
    <row r="37" spans="1:5" ht="38.25" x14ac:dyDescent="0.2">
      <c r="A37" s="30" t="s">
        <v>334</v>
      </c>
      <c r="B37" s="31">
        <v>4.4000000000000003E-3</v>
      </c>
      <c r="C37" s="31">
        <v>8.3000000000000001E-3</v>
      </c>
      <c r="D37" s="31">
        <v>7.1599999999999997E-2</v>
      </c>
      <c r="E37" s="31">
        <v>7.2800000000000004E-2</v>
      </c>
    </row>
    <row r="38" spans="1:5" ht="38.25" x14ac:dyDescent="0.2">
      <c r="A38" s="30" t="s">
        <v>335</v>
      </c>
      <c r="B38" s="31">
        <v>6.0000000000000001E-3</v>
      </c>
      <c r="C38" s="31">
        <v>1.03E-2</v>
      </c>
      <c r="D38" s="31">
        <v>7.1900000000000006E-2</v>
      </c>
      <c r="E38" s="31">
        <v>7.4300000000000005E-2</v>
      </c>
    </row>
    <row r="39" spans="1:5" ht="38.25" x14ac:dyDescent="0.2">
      <c r="A39" s="35" t="s">
        <v>336</v>
      </c>
      <c r="B39" s="31">
        <v>7.7000000000000002E-3</v>
      </c>
      <c r="C39" s="31">
        <v>1.18E-2</v>
      </c>
      <c r="D39" s="31">
        <v>7.2599999999999998E-2</v>
      </c>
      <c r="E39" s="31">
        <v>7.6399999999999996E-2</v>
      </c>
    </row>
    <row r="40" spans="1:5" ht="38.25" x14ac:dyDescent="0.2">
      <c r="A40" s="30" t="s">
        <v>337</v>
      </c>
      <c r="B40" s="31">
        <v>1.1299999999999999E-2</v>
      </c>
      <c r="C40" s="31">
        <v>1.41E-2</v>
      </c>
      <c r="D40" s="31">
        <v>6.7000000000000004E-2</v>
      </c>
      <c r="E40" s="31">
        <v>7.0099999999999996E-2</v>
      </c>
    </row>
    <row r="41" spans="1:5" ht="38.25" x14ac:dyDescent="0.2">
      <c r="A41" s="30" t="s">
        <v>338</v>
      </c>
      <c r="B41" s="31">
        <v>1.1900000000000001E-2</v>
      </c>
      <c r="C41" s="31">
        <v>1.46E-2</v>
      </c>
      <c r="D41" s="31">
        <v>6.2199999999999998E-2</v>
      </c>
      <c r="E41" s="31">
        <v>6.4500000000000002E-2</v>
      </c>
    </row>
    <row r="42" spans="1:5" ht="38.25" x14ac:dyDescent="0.2">
      <c r="A42" s="30" t="s">
        <v>339</v>
      </c>
      <c r="B42" s="31">
        <v>1.3599999999999999E-2</v>
      </c>
      <c r="C42" s="31">
        <v>1.5800000000000002E-2</v>
      </c>
      <c r="D42" s="31">
        <v>6.0600000000000001E-2</v>
      </c>
      <c r="E42" s="31">
        <v>6.1199999999999997E-2</v>
      </c>
    </row>
    <row r="43" spans="1:5" ht="38.25" x14ac:dyDescent="0.2">
      <c r="A43" s="30" t="s">
        <v>340</v>
      </c>
      <c r="B43" s="31">
        <v>1.34E-2</v>
      </c>
      <c r="C43" s="31">
        <v>1.5299999999999999E-2</v>
      </c>
      <c r="D43" s="31">
        <v>6.0400000000000002E-2</v>
      </c>
      <c r="E43" s="31">
        <v>6.0999999999999999E-2</v>
      </c>
    </row>
    <row r="44" spans="1:5" ht="38.25" x14ac:dyDescent="0.2">
      <c r="A44" s="30" t="s">
        <v>341</v>
      </c>
      <c r="B44" s="31">
        <v>1.34E-2</v>
      </c>
      <c r="C44" s="31">
        <v>1.5299999999999999E-2</v>
      </c>
      <c r="D44" s="31">
        <v>6.0400000000000002E-2</v>
      </c>
      <c r="E44" s="31">
        <v>6.08E-2</v>
      </c>
    </row>
    <row r="45" spans="1:5" ht="38.25" x14ac:dyDescent="0.2">
      <c r="A45" s="30" t="s">
        <v>342</v>
      </c>
      <c r="B45" s="31">
        <v>1.4500000000000001E-2</v>
      </c>
      <c r="C45" s="31">
        <v>1.6E-2</v>
      </c>
      <c r="D45" s="31">
        <v>6.0400000000000002E-2</v>
      </c>
      <c r="E45" s="31">
        <v>6.0900000000000003E-2</v>
      </c>
    </row>
    <row r="46" spans="1:5" ht="38.25" x14ac:dyDescent="0.2">
      <c r="A46" s="30" t="s">
        <v>343</v>
      </c>
      <c r="B46" s="31">
        <v>1.3100000000000001E-2</v>
      </c>
      <c r="C46" s="31">
        <v>1.5100000000000001E-2</v>
      </c>
      <c r="D46" s="31">
        <v>6.0400000000000002E-2</v>
      </c>
      <c r="E46" s="31">
        <v>6.0999999999999999E-2</v>
      </c>
    </row>
    <row r="47" spans="1:5" ht="38.25" x14ac:dyDescent="0.2">
      <c r="A47" s="30" t="s">
        <v>344</v>
      </c>
      <c r="B47" s="31">
        <v>1.24E-2</v>
      </c>
      <c r="C47" s="31">
        <v>1.43E-2</v>
      </c>
      <c r="D47" s="31">
        <v>6.0499999999999998E-2</v>
      </c>
      <c r="E47" s="31">
        <v>6.0999999999999999E-2</v>
      </c>
    </row>
    <row r="48" spans="1:5" ht="38.25" x14ac:dyDescent="0.2">
      <c r="A48" s="30" t="s">
        <v>345</v>
      </c>
      <c r="B48" s="31">
        <v>1.18E-2</v>
      </c>
      <c r="C48" s="31">
        <v>1.34E-2</v>
      </c>
      <c r="D48" s="31">
        <v>6.0499999999999998E-2</v>
      </c>
      <c r="E48" s="31">
        <v>6.0999999999999999E-2</v>
      </c>
    </row>
    <row r="49" spans="1:5" ht="38.25" x14ac:dyDescent="0.2">
      <c r="A49" s="30" t="s">
        <v>346</v>
      </c>
      <c r="B49" s="32" t="s">
        <v>26</v>
      </c>
      <c r="C49" s="32" t="s">
        <v>26</v>
      </c>
      <c r="D49" s="31">
        <v>6.0100000000000001E-2</v>
      </c>
      <c r="E49" s="31">
        <v>6.0999999999999999E-2</v>
      </c>
    </row>
    <row r="50" spans="1:5" ht="38.25" x14ac:dyDescent="0.2">
      <c r="A50" s="30" t="s">
        <v>347</v>
      </c>
      <c r="B50" s="31">
        <v>8.8999999999999999E-3</v>
      </c>
      <c r="C50" s="31">
        <v>1.17E-2</v>
      </c>
      <c r="D50" s="32" t="s">
        <v>26</v>
      </c>
      <c r="E50" s="32" t="s">
        <v>26</v>
      </c>
    </row>
    <row r="51" spans="1:5" ht="38.25" x14ac:dyDescent="0.2">
      <c r="A51" s="30" t="s">
        <v>348</v>
      </c>
      <c r="B51" s="31">
        <v>8.6999999999999994E-3</v>
      </c>
      <c r="C51" s="31">
        <v>1.0699999999999999E-2</v>
      </c>
      <c r="D51" s="31">
        <v>6.0100000000000001E-2</v>
      </c>
      <c r="E51" s="31">
        <v>6.0999999999999999E-2</v>
      </c>
    </row>
    <row r="52" spans="1:5" ht="38.25" x14ac:dyDescent="0.2">
      <c r="A52" s="30" t="s">
        <v>349</v>
      </c>
      <c r="B52" s="31">
        <v>7.7999999999999996E-3</v>
      </c>
      <c r="C52" s="31">
        <v>1.01E-2</v>
      </c>
      <c r="D52" s="31">
        <v>5.7500000000000002E-2</v>
      </c>
      <c r="E52" s="31">
        <v>5.8400000000000001E-2</v>
      </c>
    </row>
    <row r="53" spans="1:5" ht="38.25" x14ac:dyDescent="0.2">
      <c r="A53" s="30" t="s">
        <v>350</v>
      </c>
      <c r="B53" s="31">
        <v>8.0000000000000002E-3</v>
      </c>
      <c r="C53" s="31">
        <v>1.0200000000000001E-2</v>
      </c>
      <c r="D53" s="31">
        <v>5.5399999999999998E-2</v>
      </c>
      <c r="E53" s="31">
        <v>5.6099999999999997E-2</v>
      </c>
    </row>
    <row r="54" spans="1:5" ht="38.25" x14ac:dyDescent="0.2">
      <c r="A54" s="30" t="s">
        <v>351</v>
      </c>
      <c r="B54" s="31">
        <v>8.2000000000000007E-3</v>
      </c>
      <c r="C54" s="31">
        <v>1.04E-2</v>
      </c>
      <c r="D54" s="31">
        <v>5.28E-2</v>
      </c>
      <c r="E54" s="31">
        <v>5.3699999999999998E-2</v>
      </c>
    </row>
    <row r="55" spans="1:5" ht="38.25" x14ac:dyDescent="0.2">
      <c r="A55" s="30" t="s">
        <v>352</v>
      </c>
      <c r="B55" s="31">
        <v>8.0000000000000002E-3</v>
      </c>
      <c r="C55" s="31">
        <v>1.01E-2</v>
      </c>
      <c r="D55" s="31">
        <v>5.2600000000000001E-2</v>
      </c>
      <c r="E55" s="31">
        <v>5.3499999999999999E-2</v>
      </c>
    </row>
    <row r="56" spans="1:5" ht="38.25" x14ac:dyDescent="0.2">
      <c r="A56" s="30" t="s">
        <v>353</v>
      </c>
      <c r="B56" s="31">
        <v>6.1000000000000004E-3</v>
      </c>
      <c r="C56" s="31">
        <v>8.6999999999999994E-3</v>
      </c>
      <c r="D56" s="31">
        <v>5.2699999999999997E-2</v>
      </c>
      <c r="E56" s="31">
        <v>5.3800000000000001E-2</v>
      </c>
    </row>
    <row r="57" spans="1:5" ht="38.25" x14ac:dyDescent="0.2">
      <c r="A57" s="30" t="s">
        <v>354</v>
      </c>
      <c r="B57" s="31">
        <v>6.3E-3</v>
      </c>
      <c r="C57" s="31">
        <v>8.8999999999999999E-3</v>
      </c>
      <c r="D57" s="31">
        <v>5.2499999999999998E-2</v>
      </c>
      <c r="E57" s="31">
        <v>5.33E-2</v>
      </c>
    </row>
    <row r="58" spans="1:5" ht="38.25" x14ac:dyDescent="0.2">
      <c r="A58" s="30" t="s">
        <v>355</v>
      </c>
      <c r="B58" s="31">
        <v>6.1999999999999998E-3</v>
      </c>
      <c r="C58" s="31">
        <v>8.6999999999999994E-3</v>
      </c>
      <c r="D58" s="31">
        <v>5.2600000000000001E-2</v>
      </c>
      <c r="E58" s="31">
        <v>5.33E-2</v>
      </c>
    </row>
    <row r="59" spans="1:5" ht="38.25" x14ac:dyDescent="0.2">
      <c r="A59" s="30" t="s">
        <v>356</v>
      </c>
      <c r="B59" s="31">
        <v>4.4000000000000003E-3</v>
      </c>
      <c r="C59" s="31">
        <v>7.3000000000000001E-3</v>
      </c>
      <c r="D59" s="31">
        <v>5.2499999999999998E-2</v>
      </c>
      <c r="E59" s="31">
        <v>5.2499999999999998E-2</v>
      </c>
    </row>
    <row r="60" spans="1:5" ht="38.25" x14ac:dyDescent="0.2">
      <c r="A60" s="30" t="s">
        <v>357</v>
      </c>
      <c r="B60" s="31">
        <v>4.1999999999999997E-3</v>
      </c>
      <c r="C60" s="31">
        <v>6.8999999999999999E-3</v>
      </c>
      <c r="D60" s="31">
        <v>5.2499999999999998E-2</v>
      </c>
      <c r="E60" s="31">
        <v>5.2299999999999999E-2</v>
      </c>
    </row>
    <row r="61" spans="1:5" ht="38.25" x14ac:dyDescent="0.2">
      <c r="A61" s="30" t="s">
        <v>358</v>
      </c>
      <c r="B61" s="31">
        <v>4.0000000000000001E-3</v>
      </c>
      <c r="C61" s="31">
        <v>6.4000000000000003E-3</v>
      </c>
      <c r="D61" s="32" t="s">
        <v>38</v>
      </c>
      <c r="E61" s="31">
        <v>5.4199999999999998E-2</v>
      </c>
    </row>
    <row r="62" spans="1:5" ht="38.25" x14ac:dyDescent="0.2">
      <c r="A62" s="30" t="s">
        <v>359</v>
      </c>
      <c r="B62" s="31">
        <v>4.0000000000000001E-3</v>
      </c>
      <c r="C62" s="31">
        <v>6.4000000000000003E-3</v>
      </c>
      <c r="D62" s="31">
        <v>5.7299999999999997E-2</v>
      </c>
      <c r="E62" s="31">
        <v>5.7099999999999998E-2</v>
      </c>
    </row>
    <row r="63" spans="1:5" ht="38.25" x14ac:dyDescent="0.2">
      <c r="A63" s="30" t="s">
        <v>360</v>
      </c>
      <c r="B63" s="31">
        <v>4.1999999999999997E-3</v>
      </c>
      <c r="C63" s="31">
        <v>6.6E-3</v>
      </c>
      <c r="D63" s="31">
        <v>5.9799999999999999E-2</v>
      </c>
      <c r="E63" s="31">
        <v>5.9299999999999999E-2</v>
      </c>
    </row>
    <row r="64" spans="1:5" ht="38.25" x14ac:dyDescent="0.2">
      <c r="A64" s="30" t="s">
        <v>361</v>
      </c>
      <c r="B64" s="31">
        <v>4.3E-3</v>
      </c>
      <c r="C64" s="31">
        <v>6.7000000000000002E-3</v>
      </c>
      <c r="D64" s="31">
        <v>6.2399999999999997E-2</v>
      </c>
      <c r="E64" s="31">
        <v>6.1499999999999999E-2</v>
      </c>
    </row>
    <row r="65" spans="1:5" ht="38.25" x14ac:dyDescent="0.2">
      <c r="A65" s="30" t="s">
        <v>362</v>
      </c>
      <c r="B65" s="32" t="s">
        <v>26</v>
      </c>
      <c r="C65" s="32" t="s">
        <v>26</v>
      </c>
      <c r="D65" s="31">
        <v>6.5000000000000002E-2</v>
      </c>
      <c r="E65" s="31">
        <v>6.4199999999999993E-2</v>
      </c>
    </row>
    <row r="66" spans="1:5" ht="38.25" x14ac:dyDescent="0.2">
      <c r="A66" s="30" t="s">
        <v>363</v>
      </c>
      <c r="B66" s="31">
        <v>4.7999999999999996E-3</v>
      </c>
      <c r="C66" s="31">
        <v>7.1000000000000004E-3</v>
      </c>
      <c r="D66" s="32" t="s">
        <v>26</v>
      </c>
      <c r="E66" s="32" t="s">
        <v>26</v>
      </c>
    </row>
    <row r="67" spans="1:5" ht="38.25" x14ac:dyDescent="0.2">
      <c r="A67" s="30" t="s">
        <v>364</v>
      </c>
      <c r="B67" s="31">
        <v>4.3E-3</v>
      </c>
      <c r="C67" s="31">
        <v>7.1000000000000004E-3</v>
      </c>
      <c r="D67" s="31">
        <v>6.9900000000000004E-2</v>
      </c>
      <c r="E67" s="31">
        <v>6.83E-2</v>
      </c>
    </row>
  </sheetData>
  <mergeCells count="6">
    <mergeCell ref="G3:N3"/>
    <mergeCell ref="B2:C2"/>
    <mergeCell ref="D2:E2"/>
    <mergeCell ref="A1:E1"/>
    <mergeCell ref="G2:M2"/>
    <mergeCell ref="A2:A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2DF7-EB59-4048-93CC-ADCF5C5861C0}">
  <sheetPr codeName="Sheet6"/>
  <dimension ref="A1:J107"/>
  <sheetViews>
    <sheetView workbookViewId="0">
      <selection sqref="A1:B1"/>
    </sheetView>
  </sheetViews>
  <sheetFormatPr defaultColWidth="9.140625" defaultRowHeight="12.75" x14ac:dyDescent="0.2"/>
  <cols>
    <col min="1" max="1" width="53.5703125" style="4" customWidth="1"/>
    <col min="2" max="2" width="30.5703125" style="4" customWidth="1"/>
    <col min="3" max="16384" width="9.140625" style="4"/>
  </cols>
  <sheetData>
    <row r="1" spans="1:10" ht="53.25" customHeight="1" x14ac:dyDescent="0.2">
      <c r="A1" s="71" t="s">
        <v>365</v>
      </c>
      <c r="B1" s="71"/>
      <c r="D1" s="69" t="s">
        <v>230</v>
      </c>
      <c r="E1" s="69"/>
      <c r="F1" s="69"/>
      <c r="G1" s="69"/>
      <c r="H1" s="69"/>
      <c r="I1" s="69"/>
      <c r="J1" s="69"/>
    </row>
    <row r="2" spans="1:10" ht="15" customHeight="1" x14ac:dyDescent="0.2">
      <c r="A2" s="80" t="s">
        <v>0</v>
      </c>
      <c r="B2" s="11" t="s">
        <v>3</v>
      </c>
      <c r="D2" s="69"/>
      <c r="E2" s="69"/>
      <c r="F2" s="69"/>
      <c r="G2" s="69"/>
      <c r="H2" s="69"/>
      <c r="I2" s="69"/>
      <c r="J2" s="69"/>
    </row>
    <row r="3" spans="1:10" ht="14.25" x14ac:dyDescent="0.2">
      <c r="A3" s="80"/>
      <c r="B3" s="38" t="s">
        <v>367</v>
      </c>
      <c r="D3" s="67" t="s">
        <v>366</v>
      </c>
      <c r="E3" s="67"/>
      <c r="F3" s="67"/>
      <c r="G3" s="67"/>
      <c r="H3" s="67"/>
      <c r="I3" s="67"/>
      <c r="J3" s="67"/>
    </row>
    <row r="4" spans="1:10" ht="15" customHeight="1" x14ac:dyDescent="0.2">
      <c r="A4" s="2" t="s">
        <v>39</v>
      </c>
      <c r="B4" s="15">
        <v>1.6999999999999999E-3</v>
      </c>
    </row>
    <row r="5" spans="1:10" ht="15" customHeight="1" x14ac:dyDescent="0.2">
      <c r="A5" s="2" t="s">
        <v>40</v>
      </c>
      <c r="B5" s="15">
        <v>2E-3</v>
      </c>
    </row>
    <row r="6" spans="1:10" ht="15" customHeight="1" x14ac:dyDescent="0.2">
      <c r="A6" s="2" t="s">
        <v>41</v>
      </c>
      <c r="B6" s="15">
        <v>2.0999999999999999E-3</v>
      </c>
    </row>
    <row r="7" spans="1:10" ht="15" customHeight="1" x14ac:dyDescent="0.2">
      <c r="A7" s="2" t="s">
        <v>42</v>
      </c>
      <c r="B7" s="15">
        <v>2.5999999999999999E-3</v>
      </c>
    </row>
    <row r="8" spans="1:10" ht="15" customHeight="1" x14ac:dyDescent="0.2">
      <c r="A8" s="2" t="s">
        <v>43</v>
      </c>
      <c r="B8" s="15">
        <v>2.5999999999999999E-3</v>
      </c>
    </row>
    <row r="9" spans="1:10" ht="15" customHeight="1" x14ac:dyDescent="0.2">
      <c r="A9" s="2" t="s">
        <v>44</v>
      </c>
      <c r="B9" s="15">
        <v>2.5000000000000001E-3</v>
      </c>
    </row>
    <row r="10" spans="1:10" ht="15" customHeight="1" x14ac:dyDescent="0.2">
      <c r="A10" s="2" t="s">
        <v>45</v>
      </c>
      <c r="B10" s="15">
        <v>2E-3</v>
      </c>
    </row>
    <row r="11" spans="1:10" ht="15" customHeight="1" x14ac:dyDescent="0.2">
      <c r="A11" s="2" t="s">
        <v>46</v>
      </c>
      <c r="B11" s="15">
        <v>1.6000000000000001E-3</v>
      </c>
    </row>
    <row r="12" spans="1:10" ht="15" customHeight="1" x14ac:dyDescent="0.2">
      <c r="A12" s="2" t="s">
        <v>47</v>
      </c>
      <c r="B12" s="15">
        <v>1.8E-3</v>
      </c>
    </row>
    <row r="13" spans="1:10" ht="15" customHeight="1" x14ac:dyDescent="0.2">
      <c r="A13" s="2" t="s">
        <v>48</v>
      </c>
      <c r="B13" s="15">
        <v>1.5E-3</v>
      </c>
    </row>
    <row r="14" spans="1:10" ht="15" customHeight="1" x14ac:dyDescent="0.2">
      <c r="A14" s="2" t="s">
        <v>49</v>
      </c>
      <c r="B14" s="15">
        <v>1.5E-3</v>
      </c>
    </row>
    <row r="15" spans="1:10" ht="15" customHeight="1" x14ac:dyDescent="0.2">
      <c r="A15" s="2" t="s">
        <v>50</v>
      </c>
      <c r="B15" s="15">
        <v>1.2999999999999999E-3</v>
      </c>
    </row>
    <row r="16" spans="1:10" ht="15" customHeight="1" x14ac:dyDescent="0.2">
      <c r="A16" s="2" t="s">
        <v>51</v>
      </c>
      <c r="B16" s="15">
        <v>1.2999999999999999E-3</v>
      </c>
    </row>
    <row r="17" spans="1:2" ht="15" customHeight="1" x14ac:dyDescent="0.2">
      <c r="A17" s="2" t="s">
        <v>52</v>
      </c>
      <c r="B17" s="15">
        <v>1.6000000000000001E-3</v>
      </c>
    </row>
    <row r="18" spans="1:2" ht="15" customHeight="1" x14ac:dyDescent="0.2">
      <c r="A18" s="2" t="s">
        <v>53</v>
      </c>
      <c r="B18" s="15">
        <v>1.6999999999999999E-3</v>
      </c>
    </row>
    <row r="19" spans="1:2" ht="15" customHeight="1" x14ac:dyDescent="0.2">
      <c r="A19" s="2" t="s">
        <v>54</v>
      </c>
      <c r="B19" s="15">
        <v>1.6999999999999999E-3</v>
      </c>
    </row>
    <row r="20" spans="1:2" ht="15" customHeight="1" x14ac:dyDescent="0.2">
      <c r="A20" s="2" t="s">
        <v>55</v>
      </c>
      <c r="B20" s="15">
        <v>1.6000000000000001E-3</v>
      </c>
    </row>
    <row r="21" spans="1:2" ht="15" customHeight="1" x14ac:dyDescent="0.2">
      <c r="A21" s="2" t="s">
        <v>56</v>
      </c>
      <c r="B21" s="15">
        <v>2.5999999999999999E-3</v>
      </c>
    </row>
    <row r="22" spans="1:2" ht="15" customHeight="1" x14ac:dyDescent="0.2">
      <c r="A22" s="2" t="s">
        <v>57</v>
      </c>
      <c r="B22" s="15">
        <v>1.1999999999999999E-3</v>
      </c>
    </row>
    <row r="23" spans="1:2" ht="15" customHeight="1" x14ac:dyDescent="0.2">
      <c r="A23" s="2" t="s">
        <v>58</v>
      </c>
      <c r="B23" s="15">
        <v>4.0000000000000002E-4</v>
      </c>
    </row>
    <row r="24" spans="1:2" ht="15" customHeight="1" x14ac:dyDescent="0.2">
      <c r="A24" s="2" t="s">
        <v>59</v>
      </c>
      <c r="B24" s="15">
        <v>2.9999999999999997E-4</v>
      </c>
    </row>
    <row r="25" spans="1:2" ht="15" customHeight="1" x14ac:dyDescent="0.2">
      <c r="A25" s="2" t="s">
        <v>60</v>
      </c>
      <c r="B25" s="15">
        <v>2.0000000000000001E-4</v>
      </c>
    </row>
    <row r="26" spans="1:2" ht="15" customHeight="1" x14ac:dyDescent="0.2">
      <c r="A26" s="2" t="s">
        <v>61</v>
      </c>
      <c r="B26" s="15">
        <v>2.0000000000000001E-4</v>
      </c>
    </row>
    <row r="27" spans="1:2" ht="15" customHeight="1" x14ac:dyDescent="0.2">
      <c r="A27" s="2" t="s">
        <v>62</v>
      </c>
      <c r="B27" s="15">
        <v>2.9999999999999997E-4</v>
      </c>
    </row>
    <row r="28" spans="1:2" ht="15" customHeight="1" x14ac:dyDescent="0.2">
      <c r="A28" s="2" t="s">
        <v>63</v>
      </c>
      <c r="B28" s="15">
        <v>2.9999999999999997E-4</v>
      </c>
    </row>
    <row r="29" spans="1:2" ht="15" customHeight="1" x14ac:dyDescent="0.2">
      <c r="A29" s="2" t="s">
        <v>64</v>
      </c>
      <c r="B29" s="15">
        <v>2.9999999999999997E-4</v>
      </c>
    </row>
    <row r="30" spans="1:2" ht="15" customHeight="1" x14ac:dyDescent="0.2">
      <c r="A30" s="2" t="s">
        <v>65</v>
      </c>
      <c r="B30" s="15">
        <v>4.0000000000000002E-4</v>
      </c>
    </row>
    <row r="31" spans="1:2" ht="15" customHeight="1" x14ac:dyDescent="0.2">
      <c r="A31" s="2" t="s">
        <v>66</v>
      </c>
      <c r="B31" s="15">
        <v>1.5E-3</v>
      </c>
    </row>
    <row r="32" spans="1:2" ht="15" customHeight="1" x14ac:dyDescent="0.2">
      <c r="A32" s="2" t="s">
        <v>67</v>
      </c>
      <c r="B32" s="15">
        <v>1.5E-3</v>
      </c>
    </row>
    <row r="33" spans="1:2" ht="15" customHeight="1" x14ac:dyDescent="0.2">
      <c r="A33" s="2" t="s">
        <v>68</v>
      </c>
      <c r="B33" s="15">
        <v>1.5E-3</v>
      </c>
    </row>
    <row r="34" spans="1:2" ht="15" customHeight="1" x14ac:dyDescent="0.2">
      <c r="A34" s="2" t="s">
        <v>69</v>
      </c>
      <c r="B34" s="15">
        <v>1.5E-3</v>
      </c>
    </row>
    <row r="35" spans="1:2" ht="15" customHeight="1" x14ac:dyDescent="0.2">
      <c r="A35" s="2" t="s">
        <v>70</v>
      </c>
      <c r="B35" s="15">
        <v>1.6000000000000001E-3</v>
      </c>
    </row>
    <row r="36" spans="1:2" ht="15" customHeight="1" x14ac:dyDescent="0.2">
      <c r="A36" s="2" t="s">
        <v>71</v>
      </c>
      <c r="B36" s="15">
        <v>1.8E-3</v>
      </c>
    </row>
    <row r="37" spans="1:2" ht="15" customHeight="1" x14ac:dyDescent="0.2">
      <c r="A37" s="2" t="s">
        <v>72</v>
      </c>
      <c r="B37" s="15">
        <v>2.3E-3</v>
      </c>
    </row>
    <row r="38" spans="1:2" ht="15" customHeight="1" x14ac:dyDescent="0.2">
      <c r="A38" s="2" t="s">
        <v>73</v>
      </c>
      <c r="B38" s="15">
        <v>2.5000000000000001E-3</v>
      </c>
    </row>
    <row r="39" spans="1:2" ht="15" customHeight="1" x14ac:dyDescent="0.2">
      <c r="A39" s="32" t="s">
        <v>74</v>
      </c>
      <c r="B39" s="15">
        <v>3.7000000000000002E-3</v>
      </c>
    </row>
    <row r="40" spans="1:2" ht="15" customHeight="1" x14ac:dyDescent="0.2">
      <c r="A40" s="32" t="s">
        <v>75</v>
      </c>
      <c r="B40" s="15">
        <v>5.4000000000000003E-3</v>
      </c>
    </row>
    <row r="41" spans="1:2" ht="15" customHeight="1" x14ac:dyDescent="0.2">
      <c r="A41" s="32" t="s">
        <v>76</v>
      </c>
      <c r="B41" s="15">
        <v>7.7999999999999996E-3</v>
      </c>
    </row>
    <row r="42" spans="1:2" ht="15" customHeight="1" x14ac:dyDescent="0.2">
      <c r="A42" s="32" t="s">
        <v>77</v>
      </c>
      <c r="B42" s="15">
        <v>8.8000000000000005E-3</v>
      </c>
    </row>
    <row r="43" spans="1:2" ht="15" customHeight="1" x14ac:dyDescent="0.2">
      <c r="A43" s="32" t="s">
        <v>78</v>
      </c>
      <c r="B43" s="15">
        <v>8.8000000000000005E-3</v>
      </c>
    </row>
    <row r="44" spans="1:2" ht="15" customHeight="1" x14ac:dyDescent="0.2">
      <c r="A44" s="32" t="s">
        <v>79</v>
      </c>
      <c r="B44" s="15">
        <v>9.2999999999999992E-3</v>
      </c>
    </row>
    <row r="45" spans="1:2" ht="15" customHeight="1" x14ac:dyDescent="0.2">
      <c r="A45" s="32" t="s">
        <v>80</v>
      </c>
      <c r="B45" s="15">
        <v>1.0200000000000001E-2</v>
      </c>
    </row>
    <row r="46" spans="1:2" ht="15" customHeight="1" x14ac:dyDescent="0.2">
      <c r="A46" s="32" t="s">
        <v>81</v>
      </c>
      <c r="B46" s="15">
        <v>1.03E-2</v>
      </c>
    </row>
    <row r="47" spans="1:2" ht="15" customHeight="1" x14ac:dyDescent="0.2">
      <c r="A47" s="32" t="s">
        <v>82</v>
      </c>
      <c r="B47" s="15">
        <v>1.0500000000000001E-2</v>
      </c>
    </row>
    <row r="48" spans="1:2" ht="15" customHeight="1" x14ac:dyDescent="0.2">
      <c r="A48" s="32" t="s">
        <v>83</v>
      </c>
      <c r="B48" s="15">
        <v>1.2E-2</v>
      </c>
    </row>
    <row r="49" spans="1:2" ht="15" customHeight="1" x14ac:dyDescent="0.2">
      <c r="A49" s="32" t="s">
        <v>84</v>
      </c>
      <c r="B49" s="15">
        <v>1.34E-2</v>
      </c>
    </row>
    <row r="50" spans="1:2" ht="15" customHeight="1" x14ac:dyDescent="0.2">
      <c r="A50" s="32" t="s">
        <v>85</v>
      </c>
      <c r="B50" s="15">
        <v>1.35E-2</v>
      </c>
    </row>
    <row r="51" spans="1:2" ht="15" customHeight="1" x14ac:dyDescent="0.2">
      <c r="A51" s="32" t="s">
        <v>86</v>
      </c>
      <c r="B51" s="15">
        <v>1.35E-2</v>
      </c>
    </row>
    <row r="52" spans="1:2" ht="15" customHeight="1" x14ac:dyDescent="0.2">
      <c r="A52" s="32" t="s">
        <v>87</v>
      </c>
      <c r="B52" s="15">
        <v>1.35E-2</v>
      </c>
    </row>
    <row r="53" spans="1:2" ht="15" customHeight="1" x14ac:dyDescent="0.2">
      <c r="A53" s="32" t="s">
        <v>88</v>
      </c>
      <c r="B53" s="15">
        <v>1.35E-2</v>
      </c>
    </row>
    <row r="54" spans="1:2" ht="15" customHeight="1" x14ac:dyDescent="0.2">
      <c r="A54" s="32" t="s">
        <v>89</v>
      </c>
      <c r="B54" s="15">
        <v>1.35E-2</v>
      </c>
    </row>
    <row r="55" spans="1:2" ht="15" customHeight="1" x14ac:dyDescent="0.2">
      <c r="A55" s="32" t="s">
        <v>90</v>
      </c>
      <c r="B55" s="15">
        <v>1.3599999999999999E-2</v>
      </c>
    </row>
    <row r="56" spans="1:2" ht="15" customHeight="1" x14ac:dyDescent="0.2">
      <c r="A56" s="32" t="s">
        <v>91</v>
      </c>
      <c r="B56" s="15">
        <v>1.3599999999999999E-2</v>
      </c>
    </row>
    <row r="57" spans="1:2" ht="15" customHeight="1" x14ac:dyDescent="0.2">
      <c r="A57" s="32" t="s">
        <v>92</v>
      </c>
      <c r="B57" s="15">
        <v>1.41E-2</v>
      </c>
    </row>
    <row r="58" spans="1:2" ht="15" customHeight="1" x14ac:dyDescent="0.2">
      <c r="A58" s="32" t="s">
        <v>93</v>
      </c>
      <c r="B58" s="15">
        <v>1.54E-2</v>
      </c>
    </row>
    <row r="59" spans="1:2" ht="15" customHeight="1" x14ac:dyDescent="0.2">
      <c r="A59" s="32" t="s">
        <v>94</v>
      </c>
      <c r="B59" s="15">
        <v>1.7000000000000001E-2</v>
      </c>
    </row>
    <row r="60" spans="1:2" ht="15" customHeight="1" x14ac:dyDescent="0.2">
      <c r="A60" s="32" t="s">
        <v>95</v>
      </c>
      <c r="B60" s="31">
        <v>1.8800000000000001E-2</v>
      </c>
    </row>
    <row r="61" spans="1:2" ht="15" customHeight="1" x14ac:dyDescent="0.2">
      <c r="A61" s="32" t="s">
        <v>96</v>
      </c>
      <c r="B61" s="31">
        <v>2.1000000000000001E-2</v>
      </c>
    </row>
    <row r="62" spans="1:2" ht="15" customHeight="1" x14ac:dyDescent="0.2">
      <c r="A62" s="32" t="s">
        <v>97</v>
      </c>
      <c r="B62" s="31">
        <v>2.1000000000000001E-2</v>
      </c>
    </row>
    <row r="63" spans="1:2" ht="15" customHeight="1" x14ac:dyDescent="0.2">
      <c r="A63" s="32" t="s">
        <v>98</v>
      </c>
      <c r="B63" s="31">
        <v>2.1000000000000001E-2</v>
      </c>
    </row>
    <row r="64" spans="1:2" ht="15" customHeight="1" x14ac:dyDescent="0.2">
      <c r="A64" s="32" t="s">
        <v>99</v>
      </c>
      <c r="B64" s="31">
        <v>2.1000000000000001E-2</v>
      </c>
    </row>
    <row r="65" spans="1:2" ht="15" customHeight="1" x14ac:dyDescent="0.2">
      <c r="A65" s="32" t="s">
        <v>100</v>
      </c>
      <c r="B65" s="31">
        <v>2.1000000000000001E-2</v>
      </c>
    </row>
    <row r="66" spans="1:2" ht="15" customHeight="1" x14ac:dyDescent="0.2">
      <c r="A66" s="32" t="s">
        <v>101</v>
      </c>
      <c r="B66" s="31">
        <v>2.0899999999999998E-2</v>
      </c>
    </row>
    <row r="67" spans="1:2" ht="15" customHeight="1" x14ac:dyDescent="0.2">
      <c r="A67" s="32" t="s">
        <v>102</v>
      </c>
      <c r="B67" s="31">
        <v>2.1399999999999999E-2</v>
      </c>
    </row>
    <row r="68" spans="1:2" ht="15" customHeight="1" x14ac:dyDescent="0.2">
      <c r="A68" s="32" t="s">
        <v>103</v>
      </c>
      <c r="B68" s="31">
        <v>2.1499999999999998E-2</v>
      </c>
    </row>
    <row r="69" spans="1:2" ht="15" customHeight="1" x14ac:dyDescent="0.2">
      <c r="A69" s="32" t="s">
        <v>104</v>
      </c>
      <c r="B69" s="31">
        <v>2.3400000000000001E-2</v>
      </c>
    </row>
    <row r="70" spans="1:2" ht="15" customHeight="1" x14ac:dyDescent="0.2">
      <c r="A70" s="32" t="s">
        <v>105</v>
      </c>
      <c r="B70" s="31">
        <v>2.4500000000000001E-2</v>
      </c>
    </row>
    <row r="71" spans="1:2" ht="15" customHeight="1" x14ac:dyDescent="0.2">
      <c r="A71" s="32" t="s">
        <v>106</v>
      </c>
      <c r="B71" s="31">
        <v>2.5600000000000001E-2</v>
      </c>
    </row>
    <row r="72" spans="1:2" ht="15" customHeight="1" x14ac:dyDescent="0.2">
      <c r="A72" s="32" t="s">
        <v>107</v>
      </c>
      <c r="B72" s="31">
        <v>2.6800000000000001E-2</v>
      </c>
    </row>
    <row r="73" spans="1:2" ht="15" customHeight="1" x14ac:dyDescent="0.2">
      <c r="A73" s="32" t="s">
        <v>108</v>
      </c>
      <c r="B73" s="31">
        <v>2.75E-2</v>
      </c>
    </row>
    <row r="74" spans="1:2" ht="15" customHeight="1" x14ac:dyDescent="0.2">
      <c r="A74" s="32" t="s">
        <v>109</v>
      </c>
      <c r="B74" s="31">
        <v>2.8299999999999999E-2</v>
      </c>
    </row>
    <row r="75" spans="1:2" ht="15" customHeight="1" x14ac:dyDescent="0.2">
      <c r="A75" s="32" t="s">
        <v>110</v>
      </c>
      <c r="B75" s="31">
        <v>2.9899999999999999E-2</v>
      </c>
    </row>
    <row r="76" spans="1:2" ht="15" customHeight="1" x14ac:dyDescent="0.2">
      <c r="A76" s="32" t="s">
        <v>111</v>
      </c>
      <c r="B76" s="31">
        <v>3.1899999999999998E-2</v>
      </c>
    </row>
    <row r="77" spans="1:2" ht="15" customHeight="1" x14ac:dyDescent="0.2">
      <c r="A77" s="32" t="s">
        <v>112</v>
      </c>
      <c r="B77" s="31">
        <v>3.3500000000000002E-2</v>
      </c>
    </row>
    <row r="78" spans="1:2" ht="15" customHeight="1" x14ac:dyDescent="0.2">
      <c r="A78" s="32" t="s">
        <v>113</v>
      </c>
      <c r="B78" s="31">
        <v>3.56E-2</v>
      </c>
    </row>
    <row r="79" spans="1:2" ht="15" customHeight="1" x14ac:dyDescent="0.2">
      <c r="A79" s="32" t="s">
        <v>114</v>
      </c>
      <c r="B79" s="31">
        <v>3.7600000000000001E-2</v>
      </c>
    </row>
    <row r="80" spans="1:2" ht="15" customHeight="1" x14ac:dyDescent="0.2">
      <c r="A80" s="32" t="s">
        <v>115</v>
      </c>
      <c r="B80" s="31">
        <v>3.95E-2</v>
      </c>
    </row>
    <row r="81" spans="1:2" ht="15" customHeight="1" x14ac:dyDescent="0.2">
      <c r="A81" s="32" t="s">
        <v>116</v>
      </c>
      <c r="B81" s="31">
        <v>4.2000000000000003E-2</v>
      </c>
    </row>
    <row r="82" spans="1:2" ht="15" customHeight="1" x14ac:dyDescent="0.2">
      <c r="A82" s="32" t="s">
        <v>117</v>
      </c>
      <c r="B82" s="31">
        <v>4.3799999999999999E-2</v>
      </c>
    </row>
    <row r="83" spans="1:2" ht="15" customHeight="1" x14ac:dyDescent="0.2">
      <c r="A83" s="32" t="s">
        <v>118</v>
      </c>
      <c r="B83" s="31">
        <v>4.5900000000000003E-2</v>
      </c>
    </row>
    <row r="84" spans="1:2" ht="15" customHeight="1" x14ac:dyDescent="0.2">
      <c r="A84" s="32" t="s">
        <v>119</v>
      </c>
      <c r="B84" s="31">
        <v>4.9000000000000002E-2</v>
      </c>
    </row>
    <row r="85" spans="1:2" ht="15" customHeight="1" x14ac:dyDescent="0.2">
      <c r="A85" s="32" t="s">
        <v>120</v>
      </c>
      <c r="B85" s="31">
        <v>5.1900000000000002E-2</v>
      </c>
    </row>
    <row r="86" spans="1:2" ht="15" customHeight="1" x14ac:dyDescent="0.2">
      <c r="A86" s="32" t="s">
        <v>121</v>
      </c>
      <c r="B86" s="31">
        <v>5.5E-2</v>
      </c>
    </row>
    <row r="87" spans="1:2" ht="15" customHeight="1" x14ac:dyDescent="0.2">
      <c r="A87" s="32" t="s">
        <v>122</v>
      </c>
      <c r="B87" s="31">
        <v>5.7500000000000002E-2</v>
      </c>
    </row>
    <row r="88" spans="1:2" ht="15" customHeight="1" x14ac:dyDescent="0.2">
      <c r="A88" s="32" t="s">
        <v>123</v>
      </c>
      <c r="B88" s="31">
        <v>0.06</v>
      </c>
    </row>
    <row r="89" spans="1:2" ht="15" customHeight="1" x14ac:dyDescent="0.2">
      <c r="A89" s="32" t="s">
        <v>124</v>
      </c>
      <c r="B89" s="31">
        <v>6.2799999999999995E-2</v>
      </c>
    </row>
    <row r="90" spans="1:2" ht="15" customHeight="1" x14ac:dyDescent="0.2">
      <c r="A90" s="32" t="s">
        <v>125</v>
      </c>
      <c r="B90" s="31">
        <v>6.6100000000000006E-2</v>
      </c>
    </row>
    <row r="91" spans="1:2" ht="15" customHeight="1" x14ac:dyDescent="0.2">
      <c r="A91" s="32" t="s">
        <v>126</v>
      </c>
      <c r="B91" s="31">
        <v>6.9000000000000006E-2</v>
      </c>
    </row>
    <row r="92" spans="1:2" ht="15" customHeight="1" x14ac:dyDescent="0.2">
      <c r="A92" s="32" t="s">
        <v>127</v>
      </c>
      <c r="B92" s="31">
        <v>7.1599999999999997E-2</v>
      </c>
    </row>
    <row r="93" spans="1:2" ht="15" customHeight="1" x14ac:dyDescent="0.2">
      <c r="A93" s="32" t="s">
        <v>128</v>
      </c>
      <c r="B93" s="31">
        <v>7.1999999999999995E-2</v>
      </c>
    </row>
    <row r="94" spans="1:2" ht="15" customHeight="1" x14ac:dyDescent="0.2">
      <c r="A94" s="32" t="s">
        <v>129</v>
      </c>
      <c r="B94" s="31">
        <v>7.1900000000000006E-2</v>
      </c>
    </row>
    <row r="95" spans="1:2" ht="15" customHeight="1" x14ac:dyDescent="0.2">
      <c r="A95" s="32" t="s">
        <v>130</v>
      </c>
      <c r="B95" s="31">
        <v>7.2300000000000003E-2</v>
      </c>
    </row>
    <row r="96" spans="1:2" ht="15" customHeight="1" x14ac:dyDescent="0.2">
      <c r="A96" s="32" t="s">
        <v>131</v>
      </c>
      <c r="B96" s="31">
        <v>7.2499999999999995E-2</v>
      </c>
    </row>
    <row r="97" spans="1:2" ht="15" customHeight="1" x14ac:dyDescent="0.2">
      <c r="A97" s="32" t="s">
        <v>132</v>
      </c>
      <c r="B97" s="31">
        <v>7.3300000000000004E-2</v>
      </c>
    </row>
    <row r="98" spans="1:2" ht="15" customHeight="1" x14ac:dyDescent="0.2">
      <c r="A98" s="32" t="s">
        <v>133</v>
      </c>
      <c r="B98" s="31">
        <v>7.4899999999999994E-2</v>
      </c>
    </row>
    <row r="99" spans="1:2" ht="15" customHeight="1" x14ac:dyDescent="0.2">
      <c r="A99" s="32" t="s">
        <v>134</v>
      </c>
      <c r="B99" s="31">
        <v>7.2400000000000006E-2</v>
      </c>
    </row>
    <row r="100" spans="1:2" ht="15" customHeight="1" x14ac:dyDescent="0.2">
      <c r="A100" s="32" t="s">
        <v>135</v>
      </c>
      <c r="B100" s="31">
        <v>6.9800000000000001E-2</v>
      </c>
    </row>
    <row r="101" spans="1:2" ht="15" customHeight="1" x14ac:dyDescent="0.2">
      <c r="A101" s="32" t="s">
        <v>136</v>
      </c>
      <c r="B101" s="31">
        <v>6.13E-2</v>
      </c>
    </row>
    <row r="102" spans="1:2" ht="15" customHeight="1" x14ac:dyDescent="0.2">
      <c r="A102" s="32" t="s">
        <v>137</v>
      </c>
      <c r="B102" s="31">
        <v>6.0999999999999999E-2</v>
      </c>
    </row>
    <row r="103" spans="1:2" ht="15" customHeight="1" x14ac:dyDescent="0.2">
      <c r="A103" s="32" t="s">
        <v>138</v>
      </c>
      <c r="B103" s="31">
        <v>6.08E-2</v>
      </c>
    </row>
    <row r="104" spans="1:2" ht="15" customHeight="1" x14ac:dyDescent="0.2">
      <c r="A104" s="32" t="s">
        <v>139</v>
      </c>
      <c r="B104" s="31">
        <v>6.0900000000000003E-2</v>
      </c>
    </row>
    <row r="106" spans="1:2" ht="15" customHeight="1" x14ac:dyDescent="0.2">
      <c r="B106" s="1"/>
    </row>
    <row r="107" spans="1:2" x14ac:dyDescent="0.2">
      <c r="A107" s="1"/>
      <c r="B107" s="1"/>
    </row>
  </sheetData>
  <mergeCells count="4">
    <mergeCell ref="A2:A3"/>
    <mergeCell ref="A1:B1"/>
    <mergeCell ref="D3:J3"/>
    <mergeCell ref="D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F848-6E6B-4A34-96BF-2451E33E6F04}">
  <sheetPr codeName="Munka2"/>
  <dimension ref="A1:M88"/>
  <sheetViews>
    <sheetView workbookViewId="0">
      <selection sqref="A1:E1"/>
    </sheetView>
  </sheetViews>
  <sheetFormatPr defaultColWidth="9.140625" defaultRowHeight="12.75" x14ac:dyDescent="0.2"/>
  <cols>
    <col min="1" max="1" width="16.5703125" style="4" customWidth="1"/>
    <col min="2" max="2" width="28.7109375" style="10" customWidth="1"/>
    <col min="3" max="5" width="28.7109375" style="4" customWidth="1"/>
    <col min="6" max="16384" width="9.140625" style="4"/>
  </cols>
  <sheetData>
    <row r="1" spans="1:13" ht="31.5" customHeight="1" x14ac:dyDescent="0.2">
      <c r="A1" s="81" t="s">
        <v>389</v>
      </c>
      <c r="B1" s="81"/>
      <c r="C1" s="81"/>
      <c r="D1" s="81"/>
      <c r="E1" s="81"/>
      <c r="F1" s="3"/>
      <c r="G1" s="67" t="s">
        <v>372</v>
      </c>
      <c r="H1" s="67"/>
      <c r="I1" s="67"/>
      <c r="J1" s="67"/>
      <c r="K1" s="67"/>
      <c r="L1" s="67"/>
      <c r="M1" s="67"/>
    </row>
    <row r="2" spans="1:13" ht="15" customHeight="1" x14ac:dyDescent="0.2">
      <c r="A2" s="81" t="s">
        <v>370</v>
      </c>
      <c r="B2" s="81"/>
      <c r="C2" s="81"/>
      <c r="D2" s="81" t="s">
        <v>371</v>
      </c>
      <c r="E2" s="81"/>
      <c r="F2" s="3"/>
      <c r="G2" s="3"/>
      <c r="H2" s="3"/>
      <c r="I2" s="3"/>
      <c r="J2" s="3"/>
      <c r="K2" s="3"/>
      <c r="L2" s="3"/>
    </row>
    <row r="3" spans="1:13" ht="69" customHeight="1" x14ac:dyDescent="0.2">
      <c r="A3" s="39" t="s">
        <v>140</v>
      </c>
      <c r="B3" s="39" t="s">
        <v>368</v>
      </c>
      <c r="C3" s="39" t="s">
        <v>369</v>
      </c>
      <c r="D3" s="39" t="s">
        <v>141</v>
      </c>
      <c r="E3" s="39" t="s">
        <v>142</v>
      </c>
      <c r="F3" s="5"/>
      <c r="G3" s="5"/>
      <c r="H3" s="5"/>
      <c r="I3" s="5"/>
      <c r="J3" s="5"/>
      <c r="K3" s="5"/>
      <c r="L3" s="5"/>
      <c r="M3" s="5"/>
    </row>
    <row r="4" spans="1:13" ht="15" customHeight="1" x14ac:dyDescent="0.2">
      <c r="A4" s="7" t="s">
        <v>143</v>
      </c>
      <c r="B4" s="6">
        <v>8.0000000000000002E-3</v>
      </c>
      <c r="C4" s="6">
        <v>8.0000000000000002E-3</v>
      </c>
      <c r="D4" s="6">
        <v>9.2999999999999992E-3</v>
      </c>
      <c r="E4" s="6">
        <v>8.8999999999999999E-3</v>
      </c>
    </row>
    <row r="5" spans="1:13" ht="15" customHeight="1" x14ac:dyDescent="0.2">
      <c r="A5" s="7" t="s">
        <v>144</v>
      </c>
      <c r="B5" s="6">
        <v>8.3000000000000001E-3</v>
      </c>
      <c r="C5" s="6">
        <v>8.3000000000000001E-3</v>
      </c>
      <c r="D5" s="6">
        <v>8.8000000000000005E-3</v>
      </c>
      <c r="E5" s="6">
        <v>8.8000000000000005E-3</v>
      </c>
    </row>
    <row r="6" spans="1:13" ht="15" customHeight="1" x14ac:dyDescent="0.2">
      <c r="A6" s="7" t="s">
        <v>145</v>
      </c>
      <c r="B6" s="6">
        <v>8.8000000000000005E-3</v>
      </c>
      <c r="C6" s="6">
        <v>8.8000000000000005E-3</v>
      </c>
      <c r="D6" s="6">
        <v>9.2999999999999992E-3</v>
      </c>
      <c r="E6" s="6">
        <v>9.4000000000000004E-3</v>
      </c>
    </row>
    <row r="7" spans="1:13" ht="15" customHeight="1" x14ac:dyDescent="0.2">
      <c r="A7" s="7" t="s">
        <v>146</v>
      </c>
      <c r="B7" s="6">
        <v>9.5999999999999992E-3</v>
      </c>
      <c r="C7" s="6">
        <v>9.5999999999999992E-3</v>
      </c>
      <c r="D7" s="6">
        <v>1.01E-2</v>
      </c>
      <c r="E7" s="6">
        <v>1.0200000000000001E-2</v>
      </c>
    </row>
    <row r="8" spans="1:13" ht="15" customHeight="1" x14ac:dyDescent="0.2">
      <c r="A8" s="7" t="s">
        <v>147</v>
      </c>
      <c r="B8" s="6">
        <v>9.7000000000000003E-3</v>
      </c>
      <c r="C8" s="6">
        <v>9.7000000000000003E-3</v>
      </c>
      <c r="D8" s="6">
        <v>0.01</v>
      </c>
      <c r="E8" s="6">
        <v>0.01</v>
      </c>
    </row>
    <row r="9" spans="1:13" ht="15" customHeight="1" x14ac:dyDescent="0.2">
      <c r="A9" s="7" t="s">
        <v>148</v>
      </c>
      <c r="B9" s="6">
        <v>1.0200000000000001E-2</v>
      </c>
      <c r="C9" s="6">
        <v>1.0200000000000001E-2</v>
      </c>
      <c r="D9" s="6">
        <v>1.0500000000000001E-2</v>
      </c>
      <c r="E9" s="6">
        <v>1.14E-2</v>
      </c>
    </row>
    <row r="10" spans="1:13" ht="15" customHeight="1" x14ac:dyDescent="0.2">
      <c r="A10" s="7" t="s">
        <v>149</v>
      </c>
      <c r="B10" s="6">
        <v>1.0699999999999999E-2</v>
      </c>
      <c r="C10" s="6">
        <v>1.0699999999999999E-2</v>
      </c>
      <c r="D10" s="6">
        <v>1.2E-2</v>
      </c>
      <c r="E10" s="6">
        <v>1.2E-2</v>
      </c>
    </row>
    <row r="11" spans="1:13" ht="15" customHeight="1" x14ac:dyDescent="0.2">
      <c r="A11" s="7" t="s">
        <v>150</v>
      </c>
      <c r="B11" s="6">
        <v>1.32E-2</v>
      </c>
      <c r="C11" s="6">
        <v>1.32E-2</v>
      </c>
      <c r="D11" s="6">
        <v>1.35E-2</v>
      </c>
      <c r="E11" s="6">
        <v>1.35E-2</v>
      </c>
    </row>
    <row r="12" spans="1:13" ht="15" customHeight="1" x14ac:dyDescent="0.2">
      <c r="A12" s="7" t="s">
        <v>151</v>
      </c>
      <c r="B12" s="6">
        <v>1.35E-2</v>
      </c>
      <c r="C12" s="6">
        <v>1.35E-2</v>
      </c>
      <c r="D12" s="6">
        <v>1.35E-2</v>
      </c>
      <c r="E12" s="6">
        <v>1.35E-2</v>
      </c>
    </row>
    <row r="13" spans="1:13" ht="15" customHeight="1" x14ac:dyDescent="0.2">
      <c r="A13" s="7" t="s">
        <v>152</v>
      </c>
      <c r="B13" s="6">
        <v>1.35E-2</v>
      </c>
      <c r="C13" s="6">
        <v>1.35E-2</v>
      </c>
      <c r="D13" s="6">
        <v>1.35E-2</v>
      </c>
      <c r="E13" s="6">
        <v>1.35E-2</v>
      </c>
    </row>
    <row r="14" spans="1:13" ht="15" customHeight="1" x14ac:dyDescent="0.2">
      <c r="A14" s="7" t="s">
        <v>153</v>
      </c>
      <c r="B14" s="6">
        <v>1.35E-2</v>
      </c>
      <c r="C14" s="6">
        <v>1.35E-2</v>
      </c>
      <c r="D14" s="6">
        <v>1.35E-2</v>
      </c>
      <c r="E14" s="6">
        <v>1.35E-2</v>
      </c>
    </row>
    <row r="15" spans="1:13" ht="15" customHeight="1" x14ac:dyDescent="0.2">
      <c r="A15" s="7" t="s">
        <v>154</v>
      </c>
      <c r="B15" s="6">
        <v>1.3599999999999999E-2</v>
      </c>
      <c r="C15" s="6">
        <v>1.3599999999999999E-2</v>
      </c>
      <c r="D15" s="6">
        <v>1.35E-2</v>
      </c>
      <c r="E15" s="6">
        <v>1.35E-2</v>
      </c>
    </row>
    <row r="16" spans="1:13" ht="15" customHeight="1" x14ac:dyDescent="0.2">
      <c r="A16" s="7" t="s">
        <v>155</v>
      </c>
      <c r="B16" s="6">
        <v>1.38E-2</v>
      </c>
      <c r="C16" s="6">
        <v>1.38E-2</v>
      </c>
      <c r="D16" s="6">
        <v>1.35E-2</v>
      </c>
      <c r="E16" s="6">
        <v>1.3599999999999999E-2</v>
      </c>
    </row>
    <row r="17" spans="1:5" ht="15" customHeight="1" x14ac:dyDescent="0.2">
      <c r="A17" s="7" t="s">
        <v>156</v>
      </c>
      <c r="B17" s="6">
        <v>1.3899999999999999E-2</v>
      </c>
      <c r="C17" s="6">
        <v>1.3899999999999999E-2</v>
      </c>
      <c r="D17" s="6">
        <v>1.3599999999999999E-2</v>
      </c>
      <c r="E17" s="6">
        <v>1.3599999999999999E-2</v>
      </c>
    </row>
    <row r="18" spans="1:5" ht="15" customHeight="1" x14ac:dyDescent="0.2">
      <c r="A18" s="7" t="s">
        <v>157</v>
      </c>
      <c r="B18" s="6">
        <v>1.3899999999999999E-2</v>
      </c>
      <c r="C18" s="6">
        <v>1.3899999999999999E-2</v>
      </c>
      <c r="D18" s="6">
        <v>1.3599999999999999E-2</v>
      </c>
      <c r="E18" s="6">
        <v>1.3599999999999999E-2</v>
      </c>
    </row>
    <row r="19" spans="1:5" ht="15" customHeight="1" x14ac:dyDescent="0.2">
      <c r="A19" s="7" t="s">
        <v>158</v>
      </c>
      <c r="B19" s="6">
        <v>1.4500000000000001E-2</v>
      </c>
      <c r="C19" s="6">
        <v>1.4500000000000001E-2</v>
      </c>
      <c r="D19" s="6">
        <v>4.4200000000000003E-2</v>
      </c>
      <c r="E19" s="6">
        <v>1.4200000000000001E-2</v>
      </c>
    </row>
    <row r="20" spans="1:5" ht="15" customHeight="1" x14ac:dyDescent="0.2">
      <c r="A20" s="7" t="s">
        <v>159</v>
      </c>
      <c r="B20" s="6">
        <v>1.7000000000000001E-2</v>
      </c>
      <c r="C20" s="6">
        <v>1.7000000000000001E-2</v>
      </c>
      <c r="D20" s="6">
        <v>1.55E-2</v>
      </c>
      <c r="E20" s="6">
        <v>1.6799999999999999E-2</v>
      </c>
    </row>
    <row r="21" spans="1:5" ht="15" customHeight="1" x14ac:dyDescent="0.2">
      <c r="A21" s="7" t="s">
        <v>160</v>
      </c>
      <c r="B21" s="6">
        <v>1.6899999999999998E-2</v>
      </c>
      <c r="C21" s="6">
        <v>1.6899999999999998E-2</v>
      </c>
      <c r="D21" s="6">
        <v>1.7000000000000001E-2</v>
      </c>
      <c r="E21" s="6">
        <v>1.7100000000000001E-2</v>
      </c>
    </row>
    <row r="22" spans="1:5" ht="15" customHeight="1" x14ac:dyDescent="0.2">
      <c r="A22" s="7" t="s">
        <v>161</v>
      </c>
      <c r="B22" s="6">
        <v>1.8499999999999999E-2</v>
      </c>
      <c r="C22" s="6">
        <v>1.8499999999999999E-2</v>
      </c>
      <c r="D22" s="6">
        <v>1.89E-2</v>
      </c>
      <c r="E22" s="6">
        <v>1.9099999999999999E-2</v>
      </c>
    </row>
    <row r="23" spans="1:5" ht="15" customHeight="1" x14ac:dyDescent="0.2">
      <c r="A23" s="7" t="s">
        <v>162</v>
      </c>
      <c r="B23" s="6">
        <v>2.0799999999999999E-2</v>
      </c>
      <c r="C23" s="6">
        <v>2.0799999999999999E-2</v>
      </c>
      <c r="D23" s="6">
        <v>2.1000000000000001E-2</v>
      </c>
      <c r="E23" s="6">
        <v>2.1000000000000001E-2</v>
      </c>
    </row>
    <row r="24" spans="1:5" ht="15" customHeight="1" x14ac:dyDescent="0.2">
      <c r="A24" s="7" t="s">
        <v>163</v>
      </c>
      <c r="B24" s="6">
        <v>2.1299999999999999E-2</v>
      </c>
      <c r="C24" s="6">
        <v>2.1299999999999999E-2</v>
      </c>
      <c r="D24" s="6">
        <v>2.1000000000000001E-2</v>
      </c>
      <c r="E24" s="6">
        <v>2.1000000000000001E-2</v>
      </c>
    </row>
    <row r="25" spans="1:5" ht="15" customHeight="1" x14ac:dyDescent="0.2">
      <c r="A25" s="7" t="s">
        <v>164</v>
      </c>
      <c r="B25" s="6">
        <v>2.1499999999999998E-2</v>
      </c>
      <c r="C25" s="6">
        <v>2.1700000000000001E-2</v>
      </c>
      <c r="D25" s="6">
        <v>2.1000000000000001E-2</v>
      </c>
      <c r="E25" s="6">
        <v>2.1000000000000001E-2</v>
      </c>
    </row>
    <row r="26" spans="1:5" ht="15" customHeight="1" x14ac:dyDescent="0.2">
      <c r="A26" s="7" t="s">
        <v>165</v>
      </c>
      <c r="B26" s="6">
        <v>2.1999999999999999E-2</v>
      </c>
      <c r="C26" s="6">
        <v>2.1899999999999999E-2</v>
      </c>
      <c r="D26" s="6">
        <v>2.1000000000000001E-2</v>
      </c>
      <c r="E26" s="8" t="s">
        <v>166</v>
      </c>
    </row>
    <row r="27" spans="1:5" ht="15" customHeight="1" x14ac:dyDescent="0.2">
      <c r="A27" s="7" t="s">
        <v>167</v>
      </c>
      <c r="B27" s="6">
        <v>2.1999999999999999E-2</v>
      </c>
      <c r="C27" s="6">
        <v>2.1999999999999999E-2</v>
      </c>
      <c r="D27" s="6">
        <v>2.1000000000000001E-2</v>
      </c>
      <c r="E27" s="8" t="s">
        <v>166</v>
      </c>
    </row>
    <row r="28" spans="1:5" ht="15" customHeight="1" x14ac:dyDescent="0.2">
      <c r="A28" s="7" t="s">
        <v>168</v>
      </c>
      <c r="B28" s="6">
        <v>2.24E-2</v>
      </c>
      <c r="C28" s="6">
        <v>2.1999999999999999E-2</v>
      </c>
      <c r="D28" s="6">
        <v>2.0899999999999998E-2</v>
      </c>
      <c r="E28" s="8" t="s">
        <v>166</v>
      </c>
    </row>
    <row r="29" spans="1:5" ht="15" customHeight="1" x14ac:dyDescent="0.2">
      <c r="A29" s="7" t="s">
        <v>169</v>
      </c>
      <c r="B29" s="6">
        <v>2.2499999999999999E-2</v>
      </c>
      <c r="C29" s="6">
        <v>2.2499999999999999E-2</v>
      </c>
      <c r="D29" s="6">
        <v>2.1399999999999999E-2</v>
      </c>
      <c r="E29" s="8" t="s">
        <v>166</v>
      </c>
    </row>
    <row r="30" spans="1:5" ht="15" customHeight="1" x14ac:dyDescent="0.2">
      <c r="A30" s="7" t="s">
        <v>170</v>
      </c>
      <c r="B30" s="6">
        <v>2.4199999999999999E-2</v>
      </c>
      <c r="C30" s="6">
        <v>2.24E-2</v>
      </c>
      <c r="D30" s="6">
        <v>2.1399999999999999E-2</v>
      </c>
      <c r="E30" s="8" t="s">
        <v>166</v>
      </c>
    </row>
    <row r="31" spans="1:5" ht="15" customHeight="1" x14ac:dyDescent="0.2">
      <c r="A31" s="7" t="s">
        <v>171</v>
      </c>
      <c r="B31" s="6">
        <v>2.5499999999999998E-2</v>
      </c>
      <c r="C31" s="6">
        <v>2.5000000000000001E-2</v>
      </c>
      <c r="D31" s="6">
        <v>2.35E-2</v>
      </c>
      <c r="E31" s="8" t="s">
        <v>166</v>
      </c>
    </row>
    <row r="32" spans="1:5" ht="15" customHeight="1" x14ac:dyDescent="0.2">
      <c r="A32" s="7" t="s">
        <v>172</v>
      </c>
      <c r="B32" s="6">
        <v>2.69E-2</v>
      </c>
      <c r="C32" s="6">
        <v>2.69E-2</v>
      </c>
      <c r="D32" s="6">
        <v>2.4500000000000001E-2</v>
      </c>
      <c r="E32" s="8" t="s">
        <v>166</v>
      </c>
    </row>
    <row r="33" spans="1:5" ht="15" customHeight="1" x14ac:dyDescent="0.2">
      <c r="A33" s="7" t="s">
        <v>173</v>
      </c>
      <c r="B33" s="6">
        <v>2.8500000000000001E-2</v>
      </c>
      <c r="C33" s="6">
        <v>2.8400000000000002E-2</v>
      </c>
      <c r="D33" s="6">
        <v>2.6499999999999999E-2</v>
      </c>
      <c r="E33" s="8" t="s">
        <v>166</v>
      </c>
    </row>
    <row r="34" spans="1:5" ht="15" customHeight="1" x14ac:dyDescent="0.2">
      <c r="A34" s="7" t="s">
        <v>174</v>
      </c>
      <c r="B34" s="6">
        <v>2.93E-2</v>
      </c>
      <c r="C34" s="6">
        <v>2.92E-2</v>
      </c>
      <c r="D34" s="6">
        <v>2.6800000000000001E-2</v>
      </c>
      <c r="E34" s="8" t="s">
        <v>166</v>
      </c>
    </row>
    <row r="35" spans="1:5" ht="15" customHeight="1" x14ac:dyDescent="0.2">
      <c r="A35" s="7" t="s">
        <v>175</v>
      </c>
      <c r="B35" s="6">
        <v>2.9100000000000001E-2</v>
      </c>
      <c r="C35" s="6">
        <v>2.8799999999999999E-2</v>
      </c>
      <c r="D35" s="6">
        <v>2.75E-2</v>
      </c>
      <c r="E35" s="8" t="s">
        <v>166</v>
      </c>
    </row>
    <row r="36" spans="1:5" ht="15" customHeight="1" x14ac:dyDescent="0.2">
      <c r="A36" s="7" t="s">
        <v>176</v>
      </c>
      <c r="B36" s="6">
        <v>2.8899999999999999E-2</v>
      </c>
      <c r="C36" s="6">
        <v>2.75E-2</v>
      </c>
      <c r="D36" s="6">
        <v>2.8199999999999999E-2</v>
      </c>
      <c r="E36" s="8" t="s">
        <v>166</v>
      </c>
    </row>
    <row r="37" spans="1:5" ht="15" customHeight="1" x14ac:dyDescent="0.2">
      <c r="A37" s="7" t="s">
        <v>177</v>
      </c>
      <c r="B37" s="6">
        <v>3.09E-2</v>
      </c>
      <c r="C37" s="6">
        <v>2.8899999999999999E-2</v>
      </c>
      <c r="D37" s="6">
        <v>2.9899999999999999E-2</v>
      </c>
      <c r="E37" s="8" t="s">
        <v>166</v>
      </c>
    </row>
    <row r="38" spans="1:5" ht="15" customHeight="1" x14ac:dyDescent="0.2">
      <c r="A38" s="7" t="s">
        <v>178</v>
      </c>
      <c r="B38" s="6">
        <v>3.2500000000000001E-2</v>
      </c>
      <c r="C38" s="6">
        <v>3.2500000000000001E-2</v>
      </c>
      <c r="D38" s="6">
        <v>3.1800000000000002E-2</v>
      </c>
      <c r="E38" s="8" t="s">
        <v>166</v>
      </c>
    </row>
    <row r="39" spans="1:5" ht="15" customHeight="1" x14ac:dyDescent="0.2">
      <c r="A39" s="7" t="s">
        <v>179</v>
      </c>
      <c r="B39" s="6">
        <v>3.4799999999999998E-2</v>
      </c>
      <c r="C39" s="6">
        <v>3.4500000000000003E-2</v>
      </c>
      <c r="D39" s="6">
        <v>3.3700000000000001E-2</v>
      </c>
      <c r="E39" s="8" t="s">
        <v>166</v>
      </c>
    </row>
    <row r="40" spans="1:5" ht="15" customHeight="1" x14ac:dyDescent="0.2">
      <c r="A40" s="7" t="s">
        <v>180</v>
      </c>
      <c r="B40" s="6">
        <v>3.6799999999999999E-2</v>
      </c>
      <c r="C40" s="6">
        <v>3.6499999999999998E-2</v>
      </c>
      <c r="D40" s="6">
        <v>3.5700000000000003E-2</v>
      </c>
      <c r="E40" s="8" t="s">
        <v>166</v>
      </c>
    </row>
    <row r="41" spans="1:5" ht="15" customHeight="1" x14ac:dyDescent="0.2">
      <c r="A41" s="7" t="s">
        <v>181</v>
      </c>
      <c r="B41" s="6">
        <v>3.85E-2</v>
      </c>
      <c r="C41" s="6">
        <v>3.85E-2</v>
      </c>
      <c r="D41" s="6">
        <v>3.78E-2</v>
      </c>
      <c r="E41" s="8" t="s">
        <v>166</v>
      </c>
    </row>
    <row r="42" spans="1:5" ht="15" customHeight="1" x14ac:dyDescent="0.2">
      <c r="A42" s="7" t="s">
        <v>182</v>
      </c>
      <c r="B42" s="6">
        <v>4.07E-2</v>
      </c>
      <c r="C42" s="6">
        <v>3.8699999999999998E-2</v>
      </c>
      <c r="D42" s="6">
        <v>3.95E-2</v>
      </c>
      <c r="E42" s="8" t="s">
        <v>166</v>
      </c>
    </row>
    <row r="43" spans="1:5" ht="15" customHeight="1" x14ac:dyDescent="0.2">
      <c r="A43" s="7" t="s">
        <v>183</v>
      </c>
      <c r="B43" s="6">
        <v>4.1599999999999998E-2</v>
      </c>
      <c r="C43" s="6">
        <v>4.1599999999999998E-2</v>
      </c>
      <c r="D43" s="6">
        <v>4.2000000000000003E-2</v>
      </c>
      <c r="E43" s="8" t="s">
        <v>166</v>
      </c>
    </row>
    <row r="44" spans="1:5" ht="15" customHeight="1" x14ac:dyDescent="0.2">
      <c r="A44" s="7" t="s">
        <v>184</v>
      </c>
      <c r="B44" s="6">
        <v>4.3700000000000003E-2</v>
      </c>
      <c r="C44" s="6">
        <v>4.3400000000000001E-2</v>
      </c>
      <c r="D44" s="6">
        <v>4.3900000000000002E-2</v>
      </c>
      <c r="E44" s="8" t="s">
        <v>166</v>
      </c>
    </row>
    <row r="45" spans="1:5" ht="15" customHeight="1" x14ac:dyDescent="0.2">
      <c r="A45" s="7" t="s">
        <v>185</v>
      </c>
      <c r="B45" s="6">
        <v>4.65E-2</v>
      </c>
      <c r="C45" s="6">
        <v>4.3999999999999997E-2</v>
      </c>
      <c r="D45" s="6">
        <v>4.5999999999999999E-2</v>
      </c>
      <c r="E45" s="8" t="s">
        <v>166</v>
      </c>
    </row>
    <row r="46" spans="1:5" ht="15" customHeight="1" x14ac:dyDescent="0.2">
      <c r="A46" s="7" t="s">
        <v>186</v>
      </c>
      <c r="B46" s="6">
        <v>4.9799999999999997E-2</v>
      </c>
      <c r="C46" s="6">
        <v>4.9299999999999997E-2</v>
      </c>
      <c r="D46" s="6">
        <v>4.9000000000000002E-2</v>
      </c>
      <c r="E46" s="8" t="s">
        <v>166</v>
      </c>
    </row>
    <row r="47" spans="1:5" ht="15" customHeight="1" x14ac:dyDescent="0.2">
      <c r="A47" s="7" t="s">
        <v>187</v>
      </c>
      <c r="B47" s="6">
        <v>5.2600000000000001E-2</v>
      </c>
      <c r="C47" s="8" t="s">
        <v>166</v>
      </c>
      <c r="D47" s="6">
        <v>5.2200000000000003E-2</v>
      </c>
      <c r="E47" s="8" t="s">
        <v>166</v>
      </c>
    </row>
    <row r="48" spans="1:5" ht="15" customHeight="1" x14ac:dyDescent="0.2">
      <c r="A48" s="7" t="s">
        <v>188</v>
      </c>
      <c r="B48" s="6">
        <v>5.57E-2</v>
      </c>
      <c r="C48" s="8" t="s">
        <v>166</v>
      </c>
      <c r="D48" s="6">
        <v>5.5E-2</v>
      </c>
      <c r="E48" s="8" t="s">
        <v>166</v>
      </c>
    </row>
    <row r="49" spans="1:5" ht="15" customHeight="1" x14ac:dyDescent="0.2">
      <c r="A49" s="7" t="s">
        <v>189</v>
      </c>
      <c r="B49" s="6">
        <v>5.9900000000000002E-2</v>
      </c>
      <c r="C49" s="8" t="s">
        <v>166</v>
      </c>
      <c r="D49" s="6">
        <v>5.7500000000000002E-2</v>
      </c>
      <c r="E49" s="8" t="s">
        <v>166</v>
      </c>
    </row>
    <row r="50" spans="1:5" ht="15" customHeight="1" x14ac:dyDescent="0.2">
      <c r="A50" s="7" t="s">
        <v>190</v>
      </c>
      <c r="B50" s="6">
        <v>6.2899999999999998E-2</v>
      </c>
      <c r="C50" s="8" t="s">
        <v>166</v>
      </c>
      <c r="D50" s="6">
        <v>6.0199999999999997E-2</v>
      </c>
      <c r="E50" s="8" t="s">
        <v>166</v>
      </c>
    </row>
    <row r="51" spans="1:5" ht="15" customHeight="1" x14ac:dyDescent="0.2">
      <c r="A51" s="7" t="s">
        <v>191</v>
      </c>
      <c r="B51" s="6">
        <v>6.6900000000000001E-2</v>
      </c>
      <c r="C51" s="8" t="s">
        <v>166</v>
      </c>
      <c r="D51" s="6">
        <v>6.54E-2</v>
      </c>
      <c r="E51" s="8" t="s">
        <v>166</v>
      </c>
    </row>
    <row r="52" spans="1:5" ht="15" customHeight="1" x14ac:dyDescent="0.2">
      <c r="A52" s="7" t="s">
        <v>192</v>
      </c>
      <c r="B52" s="6">
        <v>7.0599999999999996E-2</v>
      </c>
      <c r="C52" s="8" t="s">
        <v>166</v>
      </c>
      <c r="D52" s="6">
        <v>6.6199999999999995E-2</v>
      </c>
      <c r="E52" s="8" t="s">
        <v>166</v>
      </c>
    </row>
    <row r="53" spans="1:5" ht="15" customHeight="1" x14ac:dyDescent="0.2">
      <c r="A53" s="7" t="s">
        <v>193</v>
      </c>
      <c r="B53" s="6">
        <v>7.3200000000000001E-2</v>
      </c>
      <c r="C53" s="8" t="s">
        <v>166</v>
      </c>
      <c r="D53" s="6">
        <v>6.9000000000000006E-2</v>
      </c>
      <c r="E53" s="8" t="s">
        <v>166</v>
      </c>
    </row>
    <row r="54" spans="1:5" ht="15" customHeight="1" x14ac:dyDescent="0.2">
      <c r="A54" s="7" t="s">
        <v>194</v>
      </c>
      <c r="B54" s="6">
        <v>7.3899999999999993E-2</v>
      </c>
      <c r="C54" s="8" t="s">
        <v>166</v>
      </c>
      <c r="D54" s="6">
        <v>7.1800000000000003E-2</v>
      </c>
      <c r="E54" s="8" t="s">
        <v>166</v>
      </c>
    </row>
    <row r="55" spans="1:5" ht="15" customHeight="1" x14ac:dyDescent="0.2">
      <c r="A55" s="7" t="s">
        <v>195</v>
      </c>
      <c r="B55" s="6">
        <v>7.4899999999999994E-2</v>
      </c>
      <c r="C55" s="8" t="s">
        <v>166</v>
      </c>
      <c r="D55" s="6">
        <v>7.1900000000000006E-2</v>
      </c>
      <c r="E55" s="8" t="s">
        <v>166</v>
      </c>
    </row>
    <row r="56" spans="1:5" ht="15" customHeight="1" x14ac:dyDescent="0.2">
      <c r="A56" s="7" t="s">
        <v>196</v>
      </c>
      <c r="B56" s="6">
        <v>7.4999999999999997E-2</v>
      </c>
      <c r="C56" s="8" t="s">
        <v>166</v>
      </c>
      <c r="D56" s="6">
        <v>7.1900000000000006E-2</v>
      </c>
      <c r="E56" s="8" t="s">
        <v>166</v>
      </c>
    </row>
    <row r="57" spans="1:5" ht="15" customHeight="1" x14ac:dyDescent="0.2">
      <c r="A57" s="7" t="s">
        <v>197</v>
      </c>
      <c r="B57" s="6">
        <v>7.6499999999999999E-2</v>
      </c>
      <c r="C57" s="8" t="s">
        <v>166</v>
      </c>
      <c r="D57" s="6">
        <v>7.2400000000000006E-2</v>
      </c>
      <c r="E57" s="8" t="s">
        <v>166</v>
      </c>
    </row>
    <row r="58" spans="1:5" ht="15" customHeight="1" x14ac:dyDescent="0.2">
      <c r="A58" s="7" t="s">
        <v>198</v>
      </c>
      <c r="B58" s="6">
        <v>7.7200000000000005E-2</v>
      </c>
      <c r="C58" s="8" t="s">
        <v>166</v>
      </c>
      <c r="D58" s="6">
        <v>7.2599999999999998E-2</v>
      </c>
      <c r="E58" s="8" t="s">
        <v>166</v>
      </c>
    </row>
    <row r="59" spans="1:5" ht="15" customHeight="1" x14ac:dyDescent="0.2">
      <c r="A59" s="7" t="s">
        <v>199</v>
      </c>
      <c r="B59" s="6">
        <v>7.9000000000000001E-2</v>
      </c>
      <c r="C59" s="8" t="s">
        <v>166</v>
      </c>
      <c r="D59" s="6">
        <v>7.3599999999999999E-2</v>
      </c>
      <c r="E59" s="8" t="s">
        <v>166</v>
      </c>
    </row>
    <row r="60" spans="1:5" ht="15" customHeight="1" x14ac:dyDescent="0.2">
      <c r="A60" s="7" t="s">
        <v>200</v>
      </c>
      <c r="B60" s="6">
        <v>8.2799999999999999E-2</v>
      </c>
      <c r="C60" s="8" t="s">
        <v>166</v>
      </c>
      <c r="D60" s="6">
        <v>7.4899999999999994E-2</v>
      </c>
      <c r="E60" s="8" t="s">
        <v>166</v>
      </c>
    </row>
    <row r="61" spans="1:5" ht="15" customHeight="1" x14ac:dyDescent="0.2">
      <c r="A61" s="7" t="s">
        <v>201</v>
      </c>
      <c r="B61" s="6">
        <v>7.51E-2</v>
      </c>
      <c r="C61" s="8" t="s">
        <v>166</v>
      </c>
      <c r="D61" s="6">
        <v>7.2300000000000003E-2</v>
      </c>
      <c r="E61" s="8" t="s">
        <v>166</v>
      </c>
    </row>
    <row r="62" spans="1:5" ht="15" customHeight="1" x14ac:dyDescent="0.2">
      <c r="A62" s="7" t="s">
        <v>202</v>
      </c>
      <c r="B62" s="6">
        <v>6.7299999999999999E-2</v>
      </c>
      <c r="C62" s="8" t="s">
        <v>166</v>
      </c>
      <c r="D62" s="6">
        <v>6.8099999999999994E-2</v>
      </c>
      <c r="E62" s="8" t="s">
        <v>166</v>
      </c>
    </row>
    <row r="63" spans="1:5" ht="15" customHeight="1" x14ac:dyDescent="0.2">
      <c r="A63" s="7" t="s">
        <v>203</v>
      </c>
      <c r="B63" s="6">
        <v>6.2600000000000003E-2</v>
      </c>
      <c r="C63" s="8" t="s">
        <v>166</v>
      </c>
      <c r="D63" s="6">
        <v>6.1199999999999997E-2</v>
      </c>
      <c r="E63" s="8" t="s">
        <v>166</v>
      </c>
    </row>
    <row r="64" spans="1:5" ht="15" customHeight="1" x14ac:dyDescent="0.2">
      <c r="A64" s="7" t="s">
        <v>204</v>
      </c>
      <c r="B64" s="6">
        <v>6.1499999999999999E-2</v>
      </c>
      <c r="C64" s="8" t="s">
        <v>166</v>
      </c>
      <c r="D64" s="6">
        <v>6.0999999999999999E-2</v>
      </c>
      <c r="E64" s="8" t="s">
        <v>166</v>
      </c>
    </row>
    <row r="65" spans="1:5" ht="15" customHeight="1" x14ac:dyDescent="0.2">
      <c r="A65" s="7" t="s">
        <v>205</v>
      </c>
      <c r="B65" s="6">
        <v>6.1400000000000003E-2</v>
      </c>
      <c r="C65" s="8" t="s">
        <v>166</v>
      </c>
      <c r="D65" s="6">
        <v>6.0900000000000003E-2</v>
      </c>
      <c r="E65" s="8" t="s">
        <v>166</v>
      </c>
    </row>
    <row r="66" spans="1:5" ht="15" customHeight="1" x14ac:dyDescent="0.2">
      <c r="A66" s="7" t="s">
        <v>206</v>
      </c>
      <c r="B66" s="6">
        <v>6.1400000000000003E-2</v>
      </c>
      <c r="C66" s="8" t="s">
        <v>166</v>
      </c>
      <c r="D66" s="6">
        <v>6.0900000000000003E-2</v>
      </c>
      <c r="E66" s="8" t="s">
        <v>166</v>
      </c>
    </row>
    <row r="67" spans="1:5" ht="15" customHeight="1" x14ac:dyDescent="0.2">
      <c r="A67" s="7" t="s">
        <v>207</v>
      </c>
      <c r="B67" s="6">
        <v>6.1499999999999999E-2</v>
      </c>
      <c r="C67" s="8" t="s">
        <v>166</v>
      </c>
      <c r="D67" s="8" t="s">
        <v>166</v>
      </c>
      <c r="E67" s="8" t="s">
        <v>166</v>
      </c>
    </row>
    <row r="68" spans="1:5" ht="15" customHeight="1" x14ac:dyDescent="0.2">
      <c r="A68" s="7" t="s">
        <v>208</v>
      </c>
      <c r="B68" s="6">
        <v>6.1400000000000003E-2</v>
      </c>
      <c r="C68" s="8" t="s">
        <v>166</v>
      </c>
      <c r="D68" s="8" t="s">
        <v>166</v>
      </c>
      <c r="E68" s="8" t="s">
        <v>166</v>
      </c>
    </row>
    <row r="69" spans="1:5" ht="15" customHeight="1" x14ac:dyDescent="0.2">
      <c r="A69" s="7" t="s">
        <v>209</v>
      </c>
      <c r="B69" s="6">
        <v>6.1600000000000002E-2</v>
      </c>
      <c r="C69" s="8" t="s">
        <v>166</v>
      </c>
      <c r="D69" s="8" t="s">
        <v>166</v>
      </c>
      <c r="E69" s="8" t="s">
        <v>166</v>
      </c>
    </row>
    <row r="70" spans="1:5" ht="15" customHeight="1" x14ac:dyDescent="0.2">
      <c r="A70" s="7" t="s">
        <v>210</v>
      </c>
      <c r="B70" s="6">
        <v>6.1800000000000001E-2</v>
      </c>
      <c r="C70" s="8" t="s">
        <v>166</v>
      </c>
      <c r="D70" s="8" t="s">
        <v>166</v>
      </c>
      <c r="E70" s="8" t="s">
        <v>166</v>
      </c>
    </row>
    <row r="71" spans="1:5" ht="15" customHeight="1" x14ac:dyDescent="0.2">
      <c r="A71" s="7" t="s">
        <v>211</v>
      </c>
      <c r="B71" s="6">
        <v>6.1899999999999997E-2</v>
      </c>
      <c r="C71" s="8" t="s">
        <v>166</v>
      </c>
      <c r="D71" s="8" t="s">
        <v>166</v>
      </c>
      <c r="E71" s="8" t="s">
        <v>166</v>
      </c>
    </row>
    <row r="72" spans="1:5" ht="15" customHeight="1" x14ac:dyDescent="0.2">
      <c r="A72" s="7" t="s">
        <v>212</v>
      </c>
      <c r="B72" s="6">
        <v>6.0999999999999999E-2</v>
      </c>
      <c r="C72" s="8" t="s">
        <v>166</v>
      </c>
      <c r="D72" s="8" t="s">
        <v>166</v>
      </c>
      <c r="E72" s="8" t="s">
        <v>166</v>
      </c>
    </row>
    <row r="73" spans="1:5" ht="15" customHeight="1" x14ac:dyDescent="0.2">
      <c r="A73" s="7" t="s">
        <v>213</v>
      </c>
      <c r="B73" s="6">
        <v>5.8999999999999997E-2</v>
      </c>
      <c r="C73" s="8" t="s">
        <v>166</v>
      </c>
      <c r="D73" s="8" t="s">
        <v>166</v>
      </c>
      <c r="E73" s="8" t="s">
        <v>166</v>
      </c>
    </row>
    <row r="74" spans="1:5" ht="15" customHeight="1" x14ac:dyDescent="0.2">
      <c r="A74" s="7" t="s">
        <v>214</v>
      </c>
      <c r="B74" s="9">
        <v>5.6399999999999999E-2</v>
      </c>
      <c r="C74" s="8" t="s">
        <v>166</v>
      </c>
      <c r="D74" s="8" t="s">
        <v>166</v>
      </c>
      <c r="E74" s="8" t="s">
        <v>166</v>
      </c>
    </row>
    <row r="75" spans="1:5" ht="15" customHeight="1" x14ac:dyDescent="0.2">
      <c r="A75" s="7" t="s">
        <v>215</v>
      </c>
      <c r="B75" s="9">
        <v>5.6000000000000001E-2</v>
      </c>
      <c r="C75" s="8" t="s">
        <v>166</v>
      </c>
      <c r="D75" s="8" t="s">
        <v>166</v>
      </c>
      <c r="E75" s="8" t="s">
        <v>166</v>
      </c>
    </row>
    <row r="76" spans="1:5" ht="15" customHeight="1" x14ac:dyDescent="0.2">
      <c r="A76" s="7" t="s">
        <v>216</v>
      </c>
      <c r="B76" s="9">
        <v>5.6099999999999997E-2</v>
      </c>
      <c r="C76" s="8" t="s">
        <v>166</v>
      </c>
      <c r="D76" s="8" t="s">
        <v>166</v>
      </c>
      <c r="E76" s="8" t="s">
        <v>166</v>
      </c>
    </row>
    <row r="77" spans="1:5" ht="15" customHeight="1" x14ac:dyDescent="0.2">
      <c r="A77" s="7" t="s">
        <v>217</v>
      </c>
      <c r="B77" s="9">
        <v>5.5199999999999999E-2</v>
      </c>
      <c r="C77" s="8" t="s">
        <v>166</v>
      </c>
      <c r="D77" s="8" t="s">
        <v>166</v>
      </c>
      <c r="E77" s="8" t="s">
        <v>166</v>
      </c>
    </row>
    <row r="78" spans="1:5" ht="15" customHeight="1" x14ac:dyDescent="0.2">
      <c r="A78" s="7" t="s">
        <v>218</v>
      </c>
      <c r="B78" s="9">
        <v>5.3800000000000001E-2</v>
      </c>
      <c r="C78" s="8" t="s">
        <v>166</v>
      </c>
      <c r="D78" s="8" t="s">
        <v>166</v>
      </c>
      <c r="E78" s="8" t="s">
        <v>166</v>
      </c>
    </row>
    <row r="79" spans="1:5" ht="15" customHeight="1" x14ac:dyDescent="0.2">
      <c r="A79" s="7" t="s">
        <v>219</v>
      </c>
      <c r="B79" s="9">
        <v>5.2400000000000002E-2</v>
      </c>
      <c r="C79" s="8" t="s">
        <v>166</v>
      </c>
      <c r="D79" s="8" t="s">
        <v>166</v>
      </c>
      <c r="E79" s="8" t="s">
        <v>166</v>
      </c>
    </row>
    <row r="80" spans="1:5" ht="15" customHeight="1" x14ac:dyDescent="0.2">
      <c r="A80" s="7" t="s">
        <v>220</v>
      </c>
      <c r="B80" s="9">
        <v>5.1700000000000003E-2</v>
      </c>
      <c r="C80" s="8" t="s">
        <v>166</v>
      </c>
      <c r="D80" s="8" t="s">
        <v>166</v>
      </c>
      <c r="E80" s="8" t="s">
        <v>166</v>
      </c>
    </row>
    <row r="81" spans="1:5" ht="15" customHeight="1" x14ac:dyDescent="0.2">
      <c r="A81" s="7" t="s">
        <v>221</v>
      </c>
      <c r="B81" s="9">
        <v>5.3600000000000002E-2</v>
      </c>
      <c r="C81" s="8" t="s">
        <v>166</v>
      </c>
      <c r="D81" s="8" t="s">
        <v>166</v>
      </c>
      <c r="E81" s="8" t="s">
        <v>166</v>
      </c>
    </row>
    <row r="82" spans="1:5" ht="15" customHeight="1" x14ac:dyDescent="0.2">
      <c r="A82" s="7" t="s">
        <v>222</v>
      </c>
      <c r="B82" s="9">
        <v>5.6599999999999998E-2</v>
      </c>
      <c r="C82" s="8" t="s">
        <v>166</v>
      </c>
      <c r="D82" s="8" t="s">
        <v>166</v>
      </c>
      <c r="E82" s="8" t="s">
        <v>166</v>
      </c>
    </row>
    <row r="83" spans="1:5" ht="15" customHeight="1" x14ac:dyDescent="0.2">
      <c r="A83" s="7" t="s">
        <v>223</v>
      </c>
      <c r="B83" s="9">
        <v>5.8299999999999998E-2</v>
      </c>
      <c r="C83" s="8" t="s">
        <v>166</v>
      </c>
      <c r="D83" s="8" t="s">
        <v>166</v>
      </c>
      <c r="E83" s="8" t="s">
        <v>166</v>
      </c>
    </row>
    <row r="84" spans="1:5" ht="15" customHeight="1" x14ac:dyDescent="0.2">
      <c r="A84" s="7" t="s">
        <v>224</v>
      </c>
      <c r="B84" s="9">
        <v>5.9900000000000002E-2</v>
      </c>
      <c r="C84" s="8" t="s">
        <v>166</v>
      </c>
      <c r="D84" s="8" t="s">
        <v>166</v>
      </c>
      <c r="E84" s="8" t="s">
        <v>166</v>
      </c>
    </row>
    <row r="85" spans="1:5" ht="15" customHeight="1" x14ac:dyDescent="0.2">
      <c r="A85" s="7" t="s">
        <v>225</v>
      </c>
      <c r="B85" s="9">
        <v>6.1899999999999997E-2</v>
      </c>
      <c r="C85" s="8" t="s">
        <v>166</v>
      </c>
      <c r="D85" s="8" t="s">
        <v>166</v>
      </c>
      <c r="E85" s="8" t="s">
        <v>166</v>
      </c>
    </row>
    <row r="86" spans="1:5" ht="15" customHeight="1" x14ac:dyDescent="0.2">
      <c r="A86" s="7" t="s">
        <v>226</v>
      </c>
      <c r="B86" s="9">
        <v>6.5600000000000006E-2</v>
      </c>
      <c r="C86" s="8" t="s">
        <v>166</v>
      </c>
      <c r="D86" s="8" t="s">
        <v>166</v>
      </c>
      <c r="E86" s="8" t="s">
        <v>166</v>
      </c>
    </row>
    <row r="87" spans="1:5" ht="15" customHeight="1" x14ac:dyDescent="0.2">
      <c r="A87" s="7" t="s">
        <v>227</v>
      </c>
      <c r="B87" s="9">
        <v>7.1099999999999997E-2</v>
      </c>
      <c r="C87" s="8" t="s">
        <v>166</v>
      </c>
      <c r="D87" s="8" t="s">
        <v>166</v>
      </c>
      <c r="E87" s="8" t="s">
        <v>166</v>
      </c>
    </row>
    <row r="88" spans="1:5" ht="15" customHeight="1" x14ac:dyDescent="0.2">
      <c r="A88" s="7" t="s">
        <v>228</v>
      </c>
      <c r="B88" s="9">
        <v>7.7499999999999999E-2</v>
      </c>
      <c r="C88" s="8" t="s">
        <v>166</v>
      </c>
      <c r="D88" s="8" t="s">
        <v>166</v>
      </c>
      <c r="E88" s="8" t="s">
        <v>166</v>
      </c>
    </row>
  </sheetData>
  <mergeCells count="4">
    <mergeCell ref="A1:E1"/>
    <mergeCell ref="A2:C2"/>
    <mergeCell ref="D2:E2"/>
    <mergeCell ref="G1:M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F24B-E659-44A8-B732-7F7FCEDD59A8}">
  <sheetPr codeName="Sheet11"/>
  <dimension ref="A1:B24"/>
  <sheetViews>
    <sheetView workbookViewId="0">
      <selection sqref="A1:B1048576"/>
    </sheetView>
  </sheetViews>
  <sheetFormatPr defaultRowHeight="15" x14ac:dyDescent="0.25"/>
  <cols>
    <col min="1" max="1" width="28.7109375" style="86" customWidth="1"/>
    <col min="2" max="2" width="30.7109375" style="87" customWidth="1"/>
  </cols>
  <sheetData>
    <row r="1" spans="1:2" ht="15.75" thickBot="1" x14ac:dyDescent="0.3"/>
    <row r="2" spans="1:2" ht="26.25" thickBot="1" x14ac:dyDescent="0.3">
      <c r="A2" s="88" t="s">
        <v>753</v>
      </c>
      <c r="B2" s="89" t="s">
        <v>754</v>
      </c>
    </row>
    <row r="3" spans="1:2" x14ac:dyDescent="0.25">
      <c r="A3" s="90" t="s">
        <v>755</v>
      </c>
      <c r="B3" s="91" t="s">
        <v>756</v>
      </c>
    </row>
    <row r="4" spans="1:2" ht="26.25" thickBot="1" x14ac:dyDescent="0.3">
      <c r="A4" s="92"/>
      <c r="B4" s="93" t="s">
        <v>757</v>
      </c>
    </row>
    <row r="5" spans="1:2" x14ac:dyDescent="0.25">
      <c r="A5" s="90" t="s">
        <v>758</v>
      </c>
      <c r="B5" s="94" t="s">
        <v>759</v>
      </c>
    </row>
    <row r="6" spans="1:2" ht="26.25" thickBot="1" x14ac:dyDescent="0.3">
      <c r="A6" s="92"/>
      <c r="B6" s="93" t="s">
        <v>760</v>
      </c>
    </row>
    <row r="7" spans="1:2" x14ac:dyDescent="0.25">
      <c r="A7" s="90" t="s">
        <v>761</v>
      </c>
      <c r="B7" s="94" t="s">
        <v>762</v>
      </c>
    </row>
    <row r="8" spans="1:2" ht="26.25" thickBot="1" x14ac:dyDescent="0.3">
      <c r="A8" s="92"/>
      <c r="B8" s="93" t="s">
        <v>763</v>
      </c>
    </row>
    <row r="9" spans="1:2" x14ac:dyDescent="0.25">
      <c r="A9" s="90" t="s">
        <v>764</v>
      </c>
      <c r="B9" s="94" t="s">
        <v>765</v>
      </c>
    </row>
    <row r="10" spans="1:2" ht="26.25" thickBot="1" x14ac:dyDescent="0.3">
      <c r="A10" s="92"/>
      <c r="B10" s="93" t="s">
        <v>766</v>
      </c>
    </row>
    <row r="11" spans="1:2" x14ac:dyDescent="0.25">
      <c r="A11" s="90" t="s">
        <v>767</v>
      </c>
      <c r="B11" s="94" t="s">
        <v>768</v>
      </c>
    </row>
    <row r="12" spans="1:2" ht="26.25" thickBot="1" x14ac:dyDescent="0.3">
      <c r="A12" s="92"/>
      <c r="B12" s="93" t="s">
        <v>769</v>
      </c>
    </row>
    <row r="13" spans="1:2" x14ac:dyDescent="0.25">
      <c r="A13" s="90" t="s">
        <v>770</v>
      </c>
      <c r="B13" s="94" t="s">
        <v>771</v>
      </c>
    </row>
    <row r="14" spans="1:2" ht="26.25" thickBot="1" x14ac:dyDescent="0.3">
      <c r="A14" s="92"/>
      <c r="B14" s="93" t="s">
        <v>772</v>
      </c>
    </row>
    <row r="15" spans="1:2" x14ac:dyDescent="0.25">
      <c r="A15" s="90" t="s">
        <v>773</v>
      </c>
      <c r="B15" s="94" t="s">
        <v>774</v>
      </c>
    </row>
    <row r="16" spans="1:2" ht="26.25" thickBot="1" x14ac:dyDescent="0.3">
      <c r="A16" s="92"/>
      <c r="B16" s="93" t="s">
        <v>775</v>
      </c>
    </row>
    <row r="17" spans="1:2" x14ac:dyDescent="0.25">
      <c r="A17" s="90" t="s">
        <v>776</v>
      </c>
      <c r="B17" s="94" t="s">
        <v>771</v>
      </c>
    </row>
    <row r="18" spans="1:2" ht="26.25" thickBot="1" x14ac:dyDescent="0.3">
      <c r="A18" s="92"/>
      <c r="B18" s="93" t="s">
        <v>772</v>
      </c>
    </row>
    <row r="19" spans="1:2" x14ac:dyDescent="0.25">
      <c r="A19" s="90" t="s">
        <v>777</v>
      </c>
      <c r="B19" s="94" t="s">
        <v>774</v>
      </c>
    </row>
    <row r="20" spans="1:2" ht="26.25" thickBot="1" x14ac:dyDescent="0.3">
      <c r="A20" s="92"/>
      <c r="B20" s="93" t="s">
        <v>775</v>
      </c>
    </row>
    <row r="21" spans="1:2" x14ac:dyDescent="0.25">
      <c r="A21" s="90" t="s">
        <v>778</v>
      </c>
      <c r="B21" s="94" t="s">
        <v>779</v>
      </c>
    </row>
    <row r="22" spans="1:2" ht="26.25" thickBot="1" x14ac:dyDescent="0.3">
      <c r="A22" s="92"/>
      <c r="B22" s="93" t="s">
        <v>780</v>
      </c>
    </row>
    <row r="23" spans="1:2" x14ac:dyDescent="0.25">
      <c r="A23" s="90" t="s">
        <v>781</v>
      </c>
      <c r="B23" s="94">
        <v>286</v>
      </c>
    </row>
    <row r="24" spans="1:2" ht="26.25" thickBot="1" x14ac:dyDescent="0.3">
      <c r="A24" s="92"/>
      <c r="B24" s="93" t="s">
        <v>782</v>
      </c>
    </row>
  </sheetData>
  <mergeCells count="11">
    <mergeCell ref="A15:A16"/>
    <mergeCell ref="A17:A18"/>
    <mergeCell ref="A19:A20"/>
    <mergeCell ref="A21:A22"/>
    <mergeCell ref="A23:A24"/>
    <mergeCell ref="A3:A4"/>
    <mergeCell ref="A5:A6"/>
    <mergeCell ref="A7:A8"/>
    <mergeCell ref="A9:A10"/>
    <mergeCell ref="A11:A12"/>
    <mergeCell ref="A13:A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005E-2199-4FBD-A568-A954A2E7B95F}">
  <sheetPr codeName="Sheet1"/>
  <dimension ref="A1:AV280"/>
  <sheetViews>
    <sheetView workbookViewId="0">
      <selection activeCell="A4" sqref="A4:G123"/>
    </sheetView>
  </sheetViews>
  <sheetFormatPr defaultRowHeight="15" x14ac:dyDescent="0.25"/>
  <cols>
    <col min="1" max="1" width="28.5703125" style="26" customWidth="1"/>
    <col min="2" max="2" width="14.140625" style="24" customWidth="1"/>
    <col min="3" max="6" width="10.7109375" style="24" customWidth="1"/>
    <col min="7" max="7" width="11.7109375" style="24" customWidth="1"/>
  </cols>
  <sheetData>
    <row r="1" spans="1:48" ht="31.5" customHeight="1" x14ac:dyDescent="0.25">
      <c r="A1" s="71" t="s">
        <v>229</v>
      </c>
      <c r="B1" s="71"/>
      <c r="C1" s="71"/>
      <c r="D1" s="71"/>
      <c r="E1" s="71"/>
      <c r="F1" s="71"/>
      <c r="G1" s="71"/>
      <c r="I1" s="68" t="s">
        <v>230</v>
      </c>
      <c r="J1" s="68"/>
      <c r="K1" s="68"/>
      <c r="L1" s="68"/>
      <c r="M1" s="68"/>
      <c r="N1" s="68"/>
      <c r="O1" s="68"/>
      <c r="P1" s="68"/>
    </row>
    <row r="2" spans="1:48" ht="31.5" customHeight="1" x14ac:dyDescent="0.25">
      <c r="A2" s="71" t="s">
        <v>0</v>
      </c>
      <c r="B2" s="11" t="s">
        <v>1</v>
      </c>
      <c r="C2" s="71" t="s">
        <v>2</v>
      </c>
      <c r="D2" s="71"/>
      <c r="E2" s="71" t="s">
        <v>3</v>
      </c>
      <c r="F2" s="71"/>
      <c r="G2" s="71"/>
      <c r="I2" s="68"/>
      <c r="J2" s="68"/>
      <c r="K2" s="68"/>
      <c r="L2" s="68"/>
      <c r="M2" s="68"/>
      <c r="N2" s="68"/>
      <c r="O2" s="68"/>
      <c r="P2" s="68"/>
    </row>
    <row r="3" spans="1:48" ht="31.5" customHeight="1" x14ac:dyDescent="0.25">
      <c r="A3" s="71"/>
      <c r="B3" s="11" t="s">
        <v>231</v>
      </c>
      <c r="C3" s="11" t="s">
        <v>232</v>
      </c>
      <c r="D3" s="11" t="s">
        <v>233</v>
      </c>
      <c r="E3" s="11" t="s">
        <v>234</v>
      </c>
      <c r="F3" s="11" t="s">
        <v>235</v>
      </c>
      <c r="G3" s="11" t="s">
        <v>236</v>
      </c>
      <c r="I3" s="69" t="s">
        <v>238</v>
      </c>
      <c r="J3" s="69"/>
      <c r="K3" s="69"/>
      <c r="L3" s="69"/>
      <c r="M3" s="69"/>
      <c r="N3" s="69"/>
      <c r="O3" s="69"/>
      <c r="P3" s="69"/>
    </row>
    <row r="4" spans="1:48" ht="25.5" customHeight="1" x14ac:dyDescent="0.25">
      <c r="A4" s="12" t="s">
        <v>671</v>
      </c>
      <c r="B4" s="13" t="s">
        <v>4</v>
      </c>
      <c r="C4" s="14">
        <v>2.8400000000000002E-2</v>
      </c>
      <c r="D4" s="14">
        <v>2.7300000000000001E-2</v>
      </c>
      <c r="E4" s="14">
        <v>6.5000000000000002E-2</v>
      </c>
      <c r="F4" s="14">
        <v>6.5000000000000002E-2</v>
      </c>
      <c r="G4" s="14">
        <v>6.4100000000000004E-2</v>
      </c>
      <c r="I4" s="58" t="s">
        <v>239</v>
      </c>
      <c r="J4" s="58"/>
      <c r="K4" s="58"/>
      <c r="L4" s="58"/>
      <c r="M4" s="58"/>
      <c r="N4" s="58"/>
      <c r="O4" s="58"/>
      <c r="P4" s="58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ht="25.5" x14ac:dyDescent="0.25">
      <c r="A5" s="2" t="s">
        <v>672</v>
      </c>
      <c r="B5" s="15" t="s">
        <v>4</v>
      </c>
      <c r="C5" s="16">
        <v>2.9700000000000001E-2</v>
      </c>
      <c r="D5" s="16">
        <v>2.9100000000000001E-2</v>
      </c>
      <c r="E5" s="16">
        <v>6.5000000000000002E-2</v>
      </c>
      <c r="F5" s="16">
        <v>6.5000000000000002E-2</v>
      </c>
      <c r="G5" s="16">
        <v>6.3700000000000007E-2</v>
      </c>
      <c r="I5" s="58"/>
      <c r="J5" s="58"/>
      <c r="K5" s="58"/>
      <c r="L5" s="58"/>
      <c r="M5" s="58"/>
      <c r="N5" s="58"/>
      <c r="O5" s="58"/>
      <c r="P5" s="58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</row>
    <row r="6" spans="1:48" ht="25.5" x14ac:dyDescent="0.25">
      <c r="A6" s="2" t="s">
        <v>673</v>
      </c>
      <c r="B6" s="15" t="s">
        <v>4</v>
      </c>
      <c r="C6" s="16">
        <v>3.1399999999999997E-2</v>
      </c>
      <c r="D6" s="16">
        <v>3.0499999999999999E-2</v>
      </c>
      <c r="E6" s="16">
        <v>6.5000000000000002E-2</v>
      </c>
      <c r="F6" s="16">
        <v>6.4500000000000002E-2</v>
      </c>
      <c r="G6" s="16">
        <v>6.2600000000000003E-2</v>
      </c>
      <c r="I6" s="70" t="s">
        <v>237</v>
      </c>
      <c r="J6" s="70"/>
      <c r="K6" s="70"/>
      <c r="L6" s="70"/>
      <c r="M6" s="70"/>
      <c r="N6" s="70"/>
      <c r="O6" s="70"/>
      <c r="P6" s="70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</row>
    <row r="7" spans="1:48" ht="25.5" x14ac:dyDescent="0.25">
      <c r="A7" s="2" t="s">
        <v>674</v>
      </c>
      <c r="B7" s="15" t="s">
        <v>4</v>
      </c>
      <c r="C7" s="16">
        <v>3.3599999999999998E-2</v>
      </c>
      <c r="D7" s="16">
        <v>3.32E-2</v>
      </c>
      <c r="E7" s="16">
        <v>6.5000000000000002E-2</v>
      </c>
      <c r="F7" s="16">
        <v>6.3299999999999995E-2</v>
      </c>
      <c r="G7" s="16">
        <v>6.0400000000000002E-2</v>
      </c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</row>
    <row r="8" spans="1:48" ht="25.5" x14ac:dyDescent="0.25">
      <c r="A8" s="2" t="s">
        <v>675</v>
      </c>
      <c r="B8" s="15" t="s">
        <v>4</v>
      </c>
      <c r="C8" s="16">
        <v>3.5900000000000001E-2</v>
      </c>
      <c r="D8" s="16">
        <v>3.5000000000000003E-2</v>
      </c>
      <c r="E8" s="16">
        <v>6.6699999999999995E-2</v>
      </c>
      <c r="F8" s="16">
        <v>6.5199999999999994E-2</v>
      </c>
      <c r="G8" s="16">
        <v>6.2E-2</v>
      </c>
    </row>
    <row r="9" spans="1:48" ht="25.5" x14ac:dyDescent="0.25">
      <c r="A9" s="2" t="s">
        <v>676</v>
      </c>
      <c r="B9" s="15" t="s">
        <v>4</v>
      </c>
      <c r="C9" s="16">
        <v>3.5900000000000001E-2</v>
      </c>
      <c r="D9" s="16">
        <v>3.6299999999999999E-2</v>
      </c>
      <c r="E9" s="16">
        <v>6.7400000000000002E-2</v>
      </c>
      <c r="F9" s="16">
        <v>6.6100000000000006E-2</v>
      </c>
      <c r="G9" s="16">
        <v>6.4000000000000001E-2</v>
      </c>
    </row>
    <row r="10" spans="1:48" ht="25.5" x14ac:dyDescent="0.25">
      <c r="A10" s="2" t="s">
        <v>677</v>
      </c>
      <c r="B10" s="15" t="s">
        <v>4</v>
      </c>
      <c r="C10" s="16">
        <v>3.6400000000000002E-2</v>
      </c>
      <c r="D10" s="16">
        <v>3.7199999999999997E-2</v>
      </c>
      <c r="E10" s="16">
        <v>7.0000000000000007E-2</v>
      </c>
      <c r="F10" s="16">
        <v>6.8900000000000003E-2</v>
      </c>
      <c r="G10" s="16">
        <v>6.6799999999999998E-2</v>
      </c>
    </row>
    <row r="11" spans="1:48" ht="25.5" x14ac:dyDescent="0.25">
      <c r="A11" s="2" t="s">
        <v>678</v>
      </c>
      <c r="B11" s="15" t="s">
        <v>4</v>
      </c>
      <c r="C11" s="16">
        <v>3.7699999999999997E-2</v>
      </c>
      <c r="D11" s="16">
        <v>3.7900000000000003E-2</v>
      </c>
      <c r="E11" s="16">
        <v>7.1900000000000006E-2</v>
      </c>
      <c r="F11" s="16">
        <v>7.0099999999999996E-2</v>
      </c>
      <c r="G11" s="16">
        <v>6.8199999999999997E-2</v>
      </c>
    </row>
    <row r="12" spans="1:48" ht="25.5" x14ac:dyDescent="0.25">
      <c r="A12" s="2" t="s">
        <v>679</v>
      </c>
      <c r="B12" s="15" t="s">
        <v>4</v>
      </c>
      <c r="C12" s="16">
        <v>3.8399999999999997E-2</v>
      </c>
      <c r="D12" s="16">
        <v>3.8600000000000002E-2</v>
      </c>
      <c r="E12" s="16">
        <v>7.7499999999999999E-2</v>
      </c>
      <c r="F12" s="16">
        <v>7.4999999999999997E-2</v>
      </c>
      <c r="G12" s="16">
        <v>7.0999999999999994E-2</v>
      </c>
    </row>
    <row r="13" spans="1:48" ht="25.5" x14ac:dyDescent="0.25">
      <c r="A13" s="2" t="s">
        <v>680</v>
      </c>
      <c r="B13" s="15" t="s">
        <v>4</v>
      </c>
      <c r="C13" s="16">
        <v>3.8300000000000001E-2</v>
      </c>
      <c r="D13" s="16">
        <v>3.9E-2</v>
      </c>
      <c r="E13" s="16">
        <v>8.43E-2</v>
      </c>
      <c r="F13" s="16">
        <v>7.9600000000000004E-2</v>
      </c>
      <c r="G13" s="16">
        <v>7.2400000000000006E-2</v>
      </c>
    </row>
    <row r="14" spans="1:48" ht="25.5" x14ac:dyDescent="0.25">
      <c r="A14" s="2" t="s">
        <v>681</v>
      </c>
      <c r="B14" s="15" t="s">
        <v>4</v>
      </c>
      <c r="C14" s="16">
        <v>3.85E-2</v>
      </c>
      <c r="D14" s="16">
        <v>3.95E-2</v>
      </c>
      <c r="E14" s="16">
        <v>9.2600000000000002E-2</v>
      </c>
      <c r="F14" s="16">
        <v>8.5699999999999998E-2</v>
      </c>
      <c r="G14" s="16">
        <v>7.7299999999999994E-2</v>
      </c>
    </row>
    <row r="15" spans="1:48" ht="25.5" x14ac:dyDescent="0.25">
      <c r="A15" s="2" t="s">
        <v>682</v>
      </c>
      <c r="B15" s="15" t="s">
        <v>4</v>
      </c>
      <c r="C15" s="16">
        <v>3.85E-2</v>
      </c>
      <c r="D15" s="16">
        <v>3.9100000000000003E-2</v>
      </c>
      <c r="E15" s="16">
        <v>9.98E-2</v>
      </c>
      <c r="F15" s="16">
        <v>9.2999999999999999E-2</v>
      </c>
      <c r="G15" s="16">
        <v>8.3400000000000002E-2</v>
      </c>
    </row>
    <row r="16" spans="1:48" ht="25.5" x14ac:dyDescent="0.25">
      <c r="A16" s="17" t="s">
        <v>683</v>
      </c>
      <c r="B16" s="15" t="s">
        <v>4</v>
      </c>
      <c r="C16" s="16">
        <v>3.8399999999999997E-2</v>
      </c>
      <c r="D16" s="16">
        <v>3.9199999999999999E-2</v>
      </c>
      <c r="E16" s="16">
        <v>0.10580000000000001</v>
      </c>
      <c r="F16" s="16">
        <v>9.9900000000000003E-2</v>
      </c>
      <c r="G16" s="16">
        <v>9.0999999999999998E-2</v>
      </c>
    </row>
    <row r="17" spans="1:7" ht="25.5" x14ac:dyDescent="0.25">
      <c r="A17" s="17" t="s">
        <v>684</v>
      </c>
      <c r="B17" s="15" t="s">
        <v>4</v>
      </c>
      <c r="C17" s="16">
        <v>3.8399999999999997E-2</v>
      </c>
      <c r="D17" s="16">
        <v>3.95E-2</v>
      </c>
      <c r="E17" s="16">
        <v>0.1147</v>
      </c>
      <c r="F17" s="16">
        <v>0.1075</v>
      </c>
      <c r="G17" s="16">
        <v>0.1009</v>
      </c>
    </row>
    <row r="18" spans="1:7" ht="25.5" x14ac:dyDescent="0.25">
      <c r="A18" s="17" t="s">
        <v>685</v>
      </c>
      <c r="B18" s="15" t="s">
        <v>4</v>
      </c>
      <c r="C18" s="16">
        <v>3.8600000000000002E-2</v>
      </c>
      <c r="D18" s="16">
        <v>3.9399999999999998E-2</v>
      </c>
      <c r="E18" s="16">
        <v>0.122</v>
      </c>
      <c r="F18" s="16">
        <v>0.1145</v>
      </c>
      <c r="G18" s="16">
        <v>0.1085</v>
      </c>
    </row>
    <row r="19" spans="1:7" ht="25.5" x14ac:dyDescent="0.25">
      <c r="A19" s="17" t="s">
        <v>686</v>
      </c>
      <c r="B19" s="15" t="s">
        <v>4</v>
      </c>
      <c r="C19" s="16">
        <v>3.85E-2</v>
      </c>
      <c r="D19" s="16">
        <v>3.9699999999999999E-2</v>
      </c>
      <c r="E19" s="16">
        <v>0.12959999999999999</v>
      </c>
      <c r="F19" s="16">
        <v>0.1231</v>
      </c>
      <c r="G19" s="16">
        <v>0.1154</v>
      </c>
    </row>
    <row r="20" spans="1:7" ht="25.5" x14ac:dyDescent="0.25">
      <c r="A20" s="17" t="s">
        <v>519</v>
      </c>
      <c r="B20" s="15" t="s">
        <v>4</v>
      </c>
      <c r="C20" s="16">
        <v>3.6299999999999999E-2</v>
      </c>
      <c r="D20" s="16">
        <v>3.78E-2</v>
      </c>
      <c r="E20" s="16">
        <v>0.14280000000000001</v>
      </c>
      <c r="F20" s="16">
        <v>0.13730000000000001</v>
      </c>
      <c r="G20" s="16">
        <v>0.12540000000000001</v>
      </c>
    </row>
    <row r="21" spans="1:7" ht="25.5" x14ac:dyDescent="0.25">
      <c r="A21" s="17" t="s">
        <v>520</v>
      </c>
      <c r="B21" s="15" t="s">
        <v>4</v>
      </c>
      <c r="C21" s="16">
        <v>3.5799999999999998E-2</v>
      </c>
      <c r="D21" s="16">
        <v>3.7199999999999997E-2</v>
      </c>
      <c r="E21" s="16">
        <v>0.1492</v>
      </c>
      <c r="F21" s="16">
        <v>0.1431</v>
      </c>
      <c r="G21" s="16">
        <v>0.13159999999999999</v>
      </c>
    </row>
    <row r="22" spans="1:7" ht="25.5" x14ac:dyDescent="0.25">
      <c r="A22" s="17" t="s">
        <v>470</v>
      </c>
      <c r="B22" s="15" t="s">
        <v>4</v>
      </c>
      <c r="C22" s="16">
        <v>3.4099999999999998E-2</v>
      </c>
      <c r="D22" s="16">
        <v>3.5900000000000001E-2</v>
      </c>
      <c r="E22" s="16">
        <v>0.15890000000000001</v>
      </c>
      <c r="F22" s="16">
        <v>0.1517</v>
      </c>
      <c r="G22" s="16">
        <v>0.13850000000000001</v>
      </c>
    </row>
    <row r="23" spans="1:7" ht="25.5" x14ac:dyDescent="0.25">
      <c r="A23" s="17" t="s">
        <v>471</v>
      </c>
      <c r="B23" s="15" t="s">
        <v>4</v>
      </c>
      <c r="C23" s="16">
        <v>3.1899999999999998E-2</v>
      </c>
      <c r="D23" s="16">
        <v>3.4599999999999999E-2</v>
      </c>
      <c r="E23" s="16">
        <v>0.1668</v>
      </c>
      <c r="F23" s="16">
        <v>0.157</v>
      </c>
      <c r="G23" s="16">
        <v>0.1449</v>
      </c>
    </row>
    <row r="24" spans="1:7" ht="25.5" x14ac:dyDescent="0.25">
      <c r="A24" s="17" t="s">
        <v>472</v>
      </c>
      <c r="B24" s="15" t="s">
        <v>4</v>
      </c>
      <c r="C24" s="16">
        <v>3.0099999999999998E-2</v>
      </c>
      <c r="D24" s="16">
        <v>3.2399999999999998E-2</v>
      </c>
      <c r="E24" s="16">
        <v>0.17100000000000001</v>
      </c>
      <c r="F24" s="16">
        <v>0.16239999999999999</v>
      </c>
      <c r="G24" s="16">
        <v>0.14979999999999999</v>
      </c>
    </row>
    <row r="25" spans="1:7" ht="25.5" x14ac:dyDescent="0.25">
      <c r="A25" s="17" t="s">
        <v>473</v>
      </c>
      <c r="B25" s="15" t="s">
        <v>4</v>
      </c>
      <c r="C25" s="16">
        <v>2.9000000000000001E-2</v>
      </c>
      <c r="D25" s="16">
        <v>3.0099999999999998E-2</v>
      </c>
      <c r="E25" s="16">
        <v>0.1719</v>
      </c>
      <c r="F25" s="16">
        <v>0.16300000000000001</v>
      </c>
      <c r="G25" s="16">
        <v>0.152</v>
      </c>
    </row>
    <row r="26" spans="1:7" ht="25.5" x14ac:dyDescent="0.25">
      <c r="A26" s="17" t="s">
        <v>474</v>
      </c>
      <c r="B26" s="15" t="s">
        <v>4</v>
      </c>
      <c r="C26" s="16">
        <v>2.4199999999999999E-2</v>
      </c>
      <c r="D26" s="16">
        <v>2.69E-2</v>
      </c>
      <c r="E26" s="16">
        <v>0.17130000000000001</v>
      </c>
      <c r="F26" s="16">
        <v>0.16300000000000001</v>
      </c>
      <c r="G26" s="16">
        <v>0.152</v>
      </c>
    </row>
    <row r="27" spans="1:7" ht="25.5" x14ac:dyDescent="0.25">
      <c r="A27" s="17" t="s">
        <v>475</v>
      </c>
      <c r="B27" s="15" t="s">
        <v>4</v>
      </c>
      <c r="C27" s="16">
        <v>2.1299999999999999E-2</v>
      </c>
      <c r="D27" s="16">
        <v>2.4899999999999999E-2</v>
      </c>
      <c r="E27" s="16">
        <v>0.16880000000000001</v>
      </c>
      <c r="F27" s="16">
        <v>0.1603</v>
      </c>
      <c r="G27" s="16">
        <v>0.1489</v>
      </c>
    </row>
    <row r="28" spans="1:7" ht="25.5" x14ac:dyDescent="0.25">
      <c r="A28" s="17" t="s">
        <v>476</v>
      </c>
      <c r="B28" s="15" t="s">
        <v>4</v>
      </c>
      <c r="C28" s="16">
        <v>1.89E-2</v>
      </c>
      <c r="D28" s="16">
        <v>2.1999999999999999E-2</v>
      </c>
      <c r="E28" s="16">
        <v>0.16850000000000001</v>
      </c>
      <c r="F28" s="16">
        <v>0.16189999999999999</v>
      </c>
      <c r="G28" s="16">
        <v>0.1525</v>
      </c>
    </row>
    <row r="29" spans="1:7" ht="25.5" x14ac:dyDescent="0.25">
      <c r="A29" s="17" t="s">
        <v>477</v>
      </c>
      <c r="B29" s="15" t="s">
        <v>4</v>
      </c>
      <c r="C29" s="16">
        <v>1.49E-2</v>
      </c>
      <c r="D29" s="16">
        <v>1.95E-2</v>
      </c>
      <c r="E29" s="16">
        <v>0.15759999999999999</v>
      </c>
      <c r="F29" s="16">
        <v>0.15310000000000001</v>
      </c>
      <c r="G29" s="16">
        <v>0.15010000000000001</v>
      </c>
    </row>
    <row r="30" spans="1:7" ht="25.5" x14ac:dyDescent="0.25">
      <c r="A30" s="17" t="s">
        <v>478</v>
      </c>
      <c r="B30" s="15" t="s">
        <v>4</v>
      </c>
      <c r="C30" s="16">
        <v>1.0999999999999999E-2</v>
      </c>
      <c r="D30" s="16">
        <v>1.5699999999999999E-2</v>
      </c>
      <c r="E30" s="16">
        <v>0.16789999999999999</v>
      </c>
      <c r="F30" s="16">
        <v>0.1676</v>
      </c>
      <c r="G30" s="16">
        <v>0.16389999999999999</v>
      </c>
    </row>
    <row r="31" spans="1:7" ht="25.5" x14ac:dyDescent="0.25">
      <c r="A31" s="17" t="s">
        <v>479</v>
      </c>
      <c r="B31" s="15" t="s">
        <v>4</v>
      </c>
      <c r="C31" s="16">
        <v>6.7999999999999996E-3</v>
      </c>
      <c r="D31" s="16">
        <v>1.1900000000000001E-2</v>
      </c>
      <c r="E31" s="16">
        <v>0.12989999999999999</v>
      </c>
      <c r="F31" s="16">
        <v>0.13220000000000001</v>
      </c>
      <c r="G31" s="16">
        <v>0.14080000000000001</v>
      </c>
    </row>
    <row r="32" spans="1:7" ht="25.5" x14ac:dyDescent="0.25">
      <c r="A32" s="17" t="s">
        <v>480</v>
      </c>
      <c r="B32" s="15" t="s">
        <v>4</v>
      </c>
      <c r="C32" s="16">
        <v>1.1999999999999999E-3</v>
      </c>
      <c r="D32" s="16">
        <v>5.7999999999999996E-3</v>
      </c>
      <c r="E32" s="16">
        <v>0.1111</v>
      </c>
      <c r="F32" s="16">
        <v>0.1236</v>
      </c>
      <c r="G32" s="16">
        <v>0.1368</v>
      </c>
    </row>
    <row r="33" spans="1:7" ht="25.5" x14ac:dyDescent="0.25">
      <c r="A33" s="17" t="s">
        <v>481</v>
      </c>
      <c r="B33" s="15" t="s">
        <v>4</v>
      </c>
      <c r="C33" s="16">
        <v>-5.9999999999999995E-4</v>
      </c>
      <c r="D33" s="16">
        <v>2.3E-3</v>
      </c>
      <c r="E33" s="16">
        <v>0.109</v>
      </c>
      <c r="F33" s="16">
        <v>0.1191</v>
      </c>
      <c r="G33" s="16">
        <v>0.1288</v>
      </c>
    </row>
    <row r="34" spans="1:7" ht="25.5" x14ac:dyDescent="0.25">
      <c r="A34" s="17" t="s">
        <v>482</v>
      </c>
      <c r="B34" s="15" t="s">
        <v>4</v>
      </c>
      <c r="C34" s="16">
        <v>-5.3E-3</v>
      </c>
      <c r="D34" s="16">
        <v>-2.0999999999999999E-3</v>
      </c>
      <c r="E34" s="16">
        <v>7.3200000000000001E-2</v>
      </c>
      <c r="F34" s="16">
        <v>7.7700000000000005E-2</v>
      </c>
      <c r="G34" s="16">
        <v>8.6800000000000002E-2</v>
      </c>
    </row>
    <row r="35" spans="1:7" ht="25.5" x14ac:dyDescent="0.25">
      <c r="A35" s="17" t="s">
        <v>483</v>
      </c>
      <c r="B35" s="15" t="s">
        <v>4</v>
      </c>
      <c r="C35" s="16">
        <v>-5.4000000000000003E-3</v>
      </c>
      <c r="D35" s="16">
        <v>-3.5999999999999999E-3</v>
      </c>
      <c r="E35" s="16">
        <v>6.5199999999999994E-2</v>
      </c>
      <c r="F35" s="16">
        <v>6.8500000000000005E-2</v>
      </c>
      <c r="G35" s="16">
        <v>7.5600000000000001E-2</v>
      </c>
    </row>
    <row r="36" spans="1:7" ht="25.5" x14ac:dyDescent="0.25">
      <c r="A36" s="17" t="s">
        <v>484</v>
      </c>
      <c r="B36" s="15" t="s">
        <v>4</v>
      </c>
      <c r="C36" s="16">
        <v>-5.1999999999999998E-3</v>
      </c>
      <c r="D36" s="16">
        <v>-4.4000000000000003E-3</v>
      </c>
      <c r="E36" s="16">
        <v>6.3700000000000007E-2</v>
      </c>
      <c r="F36" s="16">
        <v>6.7199999999999996E-2</v>
      </c>
      <c r="G36" s="16">
        <v>7.4399999999999994E-2</v>
      </c>
    </row>
    <row r="37" spans="1:7" ht="25.5" x14ac:dyDescent="0.25">
      <c r="A37" s="17" t="s">
        <v>485</v>
      </c>
      <c r="B37" s="15" t="s">
        <v>4</v>
      </c>
      <c r="C37" s="16">
        <v>-5.3E-3</v>
      </c>
      <c r="D37" s="16">
        <v>-4.7000000000000002E-3</v>
      </c>
      <c r="E37" s="16">
        <v>6.2E-2</v>
      </c>
      <c r="F37" s="16">
        <v>6.4699999999999994E-2</v>
      </c>
      <c r="G37" s="16">
        <v>7.0099999999999996E-2</v>
      </c>
    </row>
    <row r="38" spans="1:7" ht="25.5" x14ac:dyDescent="0.25">
      <c r="A38" s="17" t="s">
        <v>486</v>
      </c>
      <c r="B38" s="15" t="s">
        <v>4</v>
      </c>
      <c r="C38" s="16">
        <v>-5.4000000000000003E-3</v>
      </c>
      <c r="D38" s="16">
        <v>-5.1999999999999998E-3</v>
      </c>
      <c r="E38" s="16">
        <v>4.6199999999999998E-2</v>
      </c>
      <c r="F38" s="16">
        <v>4.87E-2</v>
      </c>
      <c r="G38" s="16">
        <v>5.2400000000000002E-2</v>
      </c>
    </row>
    <row r="39" spans="1:7" ht="25.5" x14ac:dyDescent="0.25">
      <c r="A39" s="17" t="s">
        <v>487</v>
      </c>
      <c r="B39" s="15" t="s">
        <v>4</v>
      </c>
      <c r="C39" s="16">
        <v>-5.5999999999999999E-3</v>
      </c>
      <c r="D39" s="16">
        <v>-5.4999999999999997E-3</v>
      </c>
      <c r="E39" s="16">
        <v>4.3099999999999999E-2</v>
      </c>
      <c r="F39" s="16">
        <v>4.48E-2</v>
      </c>
      <c r="G39" s="16">
        <v>4.82E-2</v>
      </c>
    </row>
    <row r="40" spans="1:7" ht="25.5" x14ac:dyDescent="0.25">
      <c r="A40" s="17" t="s">
        <v>488</v>
      </c>
      <c r="B40" s="15" t="s">
        <v>4</v>
      </c>
      <c r="C40" s="16">
        <v>-5.8999999999999999E-3</v>
      </c>
      <c r="D40" s="16">
        <v>-5.7000000000000002E-3</v>
      </c>
      <c r="E40" s="16">
        <v>3.8199999999999998E-2</v>
      </c>
      <c r="F40" s="16">
        <v>4.0500000000000001E-2</v>
      </c>
      <c r="G40" s="16">
        <v>4.5699999999999998E-2</v>
      </c>
    </row>
    <row r="41" spans="1:7" ht="25.5" x14ac:dyDescent="0.25">
      <c r="A41" s="17" t="s">
        <v>489</v>
      </c>
      <c r="B41" s="15" t="s">
        <v>4</v>
      </c>
      <c r="C41" s="16">
        <v>-5.5999999999999999E-3</v>
      </c>
      <c r="D41" s="16">
        <v>-5.7000000000000002E-3</v>
      </c>
      <c r="E41" s="16">
        <v>3.0599999999999999E-2</v>
      </c>
      <c r="F41" s="16">
        <v>3.32E-2</v>
      </c>
      <c r="G41" s="16">
        <v>3.9600000000000003E-2</v>
      </c>
    </row>
    <row r="42" spans="1:7" ht="25.5" x14ac:dyDescent="0.25">
      <c r="A42" s="17" t="s">
        <v>490</v>
      </c>
      <c r="B42" s="15" t="s">
        <v>4</v>
      </c>
      <c r="C42" s="16">
        <v>-5.4999999999999997E-3</v>
      </c>
      <c r="D42" s="16">
        <v>-5.4999999999999997E-3</v>
      </c>
      <c r="E42" s="16">
        <v>1.83E-2</v>
      </c>
      <c r="F42" s="16">
        <v>2.0199999999999999E-2</v>
      </c>
      <c r="G42" s="16">
        <v>2.4E-2</v>
      </c>
    </row>
    <row r="43" spans="1:7" ht="25.5" x14ac:dyDescent="0.25">
      <c r="A43" s="17" t="s">
        <v>404</v>
      </c>
      <c r="B43" s="15" t="s">
        <v>4</v>
      </c>
      <c r="C43" s="16">
        <v>-5.4999999999999997E-3</v>
      </c>
      <c r="D43" s="16">
        <v>-5.4000000000000003E-3</v>
      </c>
      <c r="E43" s="16" t="e">
        <v>#N/A</v>
      </c>
      <c r="F43" s="16" t="e">
        <v>#N/A</v>
      </c>
      <c r="G43" s="16" t="e">
        <v>#N/A</v>
      </c>
    </row>
    <row r="44" spans="1:7" ht="25.5" x14ac:dyDescent="0.25">
      <c r="A44" s="17" t="s">
        <v>405</v>
      </c>
      <c r="B44" s="15" t="s">
        <v>4</v>
      </c>
      <c r="C44" s="16">
        <v>-5.4999999999999997E-3</v>
      </c>
      <c r="D44" s="16">
        <v>-5.4999999999999997E-3</v>
      </c>
      <c r="E44" s="16" t="e">
        <v>#N/A</v>
      </c>
      <c r="F44" s="16" t="e">
        <v>#N/A</v>
      </c>
      <c r="G44" s="16" t="e">
        <v>#N/A</v>
      </c>
    </row>
    <row r="45" spans="1:7" ht="25.5" x14ac:dyDescent="0.25">
      <c r="A45" s="17" t="s">
        <v>406</v>
      </c>
      <c r="B45" s="15" t="s">
        <v>4</v>
      </c>
      <c r="C45" s="16">
        <v>-5.4999999999999997E-3</v>
      </c>
      <c r="D45" s="16">
        <v>-5.4000000000000003E-3</v>
      </c>
      <c r="E45" s="16" t="e">
        <v>#N/A</v>
      </c>
      <c r="F45" s="16" t="e">
        <v>#N/A</v>
      </c>
      <c r="G45" s="16" t="e">
        <v>#N/A</v>
      </c>
    </row>
    <row r="46" spans="1:7" ht="25.5" x14ac:dyDescent="0.25">
      <c r="A46" s="17" t="s">
        <v>407</v>
      </c>
      <c r="B46" s="15" t="s">
        <v>4</v>
      </c>
      <c r="C46" s="16">
        <v>-5.5999999999999999E-3</v>
      </c>
      <c r="D46" s="16">
        <v>-5.4000000000000003E-3</v>
      </c>
      <c r="E46" s="16" t="e">
        <v>#N/A</v>
      </c>
      <c r="F46" s="16" t="e">
        <v>#N/A</v>
      </c>
      <c r="G46" s="16" t="e">
        <v>#N/A</v>
      </c>
    </row>
    <row r="47" spans="1:7" ht="25.5" x14ac:dyDescent="0.25">
      <c r="A47" s="17" t="s">
        <v>408</v>
      </c>
      <c r="B47" s="15" t="s">
        <v>4</v>
      </c>
      <c r="C47" s="16">
        <v>-5.4999999999999997E-3</v>
      </c>
      <c r="D47" s="16">
        <v>-5.4000000000000003E-3</v>
      </c>
      <c r="E47" s="16" t="e">
        <v>#N/A</v>
      </c>
      <c r="F47" s="16" t="e">
        <v>#N/A</v>
      </c>
      <c r="G47" s="16" t="e">
        <v>#N/A</v>
      </c>
    </row>
    <row r="48" spans="1:7" ht="25.5" x14ac:dyDescent="0.25">
      <c r="A48" s="17" t="s">
        <v>409</v>
      </c>
      <c r="B48" s="15" t="s">
        <v>4</v>
      </c>
      <c r="C48" s="16">
        <v>-5.4999999999999997E-3</v>
      </c>
      <c r="D48" s="16">
        <v>-5.3E-3</v>
      </c>
      <c r="E48" s="16" t="e">
        <v>#N/A</v>
      </c>
      <c r="F48" s="16" t="e">
        <v>#N/A</v>
      </c>
      <c r="G48" s="16" t="e">
        <v>#N/A</v>
      </c>
    </row>
    <row r="49" spans="1:7" ht="25.5" x14ac:dyDescent="0.25">
      <c r="A49" s="17" t="s">
        <v>410</v>
      </c>
      <c r="B49" s="15" t="s">
        <v>4</v>
      </c>
      <c r="C49" s="16">
        <v>-5.4000000000000003E-3</v>
      </c>
      <c r="D49" s="16">
        <v>-5.3E-3</v>
      </c>
      <c r="E49" s="16" t="e">
        <v>#N/A</v>
      </c>
      <c r="F49" s="16" t="e">
        <v>#N/A</v>
      </c>
      <c r="G49" s="16" t="e">
        <v>#N/A</v>
      </c>
    </row>
    <row r="50" spans="1:7" ht="25.5" x14ac:dyDescent="0.25">
      <c r="A50" s="17" t="s">
        <v>411</v>
      </c>
      <c r="B50" s="15" t="s">
        <v>4</v>
      </c>
      <c r="C50" s="16">
        <v>-5.4000000000000003E-3</v>
      </c>
      <c r="D50" s="16">
        <v>-5.3E-3</v>
      </c>
      <c r="E50" s="16" t="e">
        <v>#N/A</v>
      </c>
      <c r="F50" s="16" t="e">
        <v>#N/A</v>
      </c>
      <c r="G50" s="16" t="e">
        <v>#N/A</v>
      </c>
    </row>
    <row r="51" spans="1:7" ht="25.5" x14ac:dyDescent="0.25">
      <c r="A51" s="17" t="s">
        <v>412</v>
      </c>
      <c r="B51" s="15" t="s">
        <v>4</v>
      </c>
      <c r="C51" s="16">
        <v>-5.5999999999999999E-3</v>
      </c>
      <c r="D51" s="16">
        <v>-5.4000000000000003E-3</v>
      </c>
      <c r="E51" s="16" t="e">
        <v>#N/A</v>
      </c>
      <c r="F51" s="16" t="e">
        <v>#N/A</v>
      </c>
      <c r="G51" s="16" t="e">
        <v>#N/A</v>
      </c>
    </row>
    <row r="52" spans="1:7" ht="25.5" x14ac:dyDescent="0.25">
      <c r="A52" s="17" t="s">
        <v>413</v>
      </c>
      <c r="B52" s="15" t="s">
        <v>4</v>
      </c>
      <c r="C52" s="16">
        <v>-5.4999999999999997E-3</v>
      </c>
      <c r="D52" s="16">
        <v>-5.3E-3</v>
      </c>
      <c r="E52" s="16" t="e">
        <v>#N/A</v>
      </c>
      <c r="F52" s="16" t="e">
        <v>#N/A</v>
      </c>
      <c r="G52" s="16" t="e">
        <v>#N/A</v>
      </c>
    </row>
    <row r="53" spans="1:7" ht="25.5" x14ac:dyDescent="0.25">
      <c r="A53" s="17" t="s">
        <v>414</v>
      </c>
      <c r="B53" s="15" t="s">
        <v>4</v>
      </c>
      <c r="C53" s="16">
        <v>-5.4000000000000003E-3</v>
      </c>
      <c r="D53" s="16">
        <v>-5.1999999999999998E-3</v>
      </c>
      <c r="E53" s="16">
        <v>7.4999999999999997E-3</v>
      </c>
      <c r="F53" s="16">
        <v>7.7000000000000002E-3</v>
      </c>
      <c r="G53" s="16">
        <v>8.6999999999999994E-3</v>
      </c>
    </row>
    <row r="54" spans="1:7" ht="25.5" x14ac:dyDescent="0.25">
      <c r="A54" s="17" t="s">
        <v>687</v>
      </c>
      <c r="B54" s="15">
        <v>-7.7000000000000002E-3</v>
      </c>
      <c r="C54" s="16">
        <v>-5.4000000000000003E-3</v>
      </c>
      <c r="D54" s="16">
        <v>-5.1000000000000004E-3</v>
      </c>
      <c r="E54" s="16">
        <v>7.4999999999999997E-3</v>
      </c>
      <c r="F54" s="16">
        <v>7.7000000000000002E-3</v>
      </c>
      <c r="G54" s="16">
        <v>8.6999999999999994E-3</v>
      </c>
    </row>
    <row r="55" spans="1:7" ht="25.5" x14ac:dyDescent="0.25">
      <c r="A55" s="17" t="s">
        <v>688</v>
      </c>
      <c r="B55" s="15">
        <v>-7.6E-3</v>
      </c>
      <c r="C55" s="16">
        <v>-5.1999999999999998E-3</v>
      </c>
      <c r="D55" s="16">
        <v>-4.8999999999999998E-3</v>
      </c>
      <c r="E55" s="16">
        <v>7.4000000000000003E-3</v>
      </c>
      <c r="F55" s="16">
        <v>7.4999999999999997E-3</v>
      </c>
      <c r="G55" s="16">
        <v>8.3000000000000001E-3</v>
      </c>
    </row>
    <row r="56" spans="1:7" ht="25.5" x14ac:dyDescent="0.25">
      <c r="A56" s="17" t="s">
        <v>689</v>
      </c>
      <c r="B56" s="15">
        <v>-7.1999999999999998E-3</v>
      </c>
      <c r="C56" s="16">
        <v>-5.1999999999999998E-3</v>
      </c>
      <c r="D56" s="16">
        <v>-4.7000000000000002E-3</v>
      </c>
      <c r="E56" s="16">
        <v>6.0000000000000001E-3</v>
      </c>
      <c r="F56" s="16">
        <v>6.1999999999999998E-3</v>
      </c>
      <c r="G56" s="16">
        <v>6.4000000000000003E-3</v>
      </c>
    </row>
    <row r="57" spans="1:7" ht="25.5" x14ac:dyDescent="0.25">
      <c r="A57" s="17" t="s">
        <v>690</v>
      </c>
      <c r="B57" s="15">
        <v>-7.0000000000000001E-3</v>
      </c>
      <c r="C57" s="16">
        <v>-5.1999999999999998E-3</v>
      </c>
      <c r="D57" s="16">
        <v>-4.4999999999999997E-3</v>
      </c>
      <c r="E57" s="16">
        <v>6.0000000000000001E-3</v>
      </c>
      <c r="F57" s="16">
        <v>6.0000000000000001E-3</v>
      </c>
      <c r="G57" s="16">
        <v>6.0000000000000001E-3</v>
      </c>
    </row>
    <row r="58" spans="1:7" ht="25.5" x14ac:dyDescent="0.25">
      <c r="A58" s="17" t="s">
        <v>691</v>
      </c>
      <c r="B58" s="15">
        <v>-6.6E-3</v>
      </c>
      <c r="C58" s="16">
        <v>-5.0000000000000001E-3</v>
      </c>
      <c r="D58" s="16">
        <v>-4.0000000000000001E-3</v>
      </c>
      <c r="E58" s="16">
        <v>7.4000000000000003E-3</v>
      </c>
      <c r="F58" s="16">
        <v>7.4000000000000003E-3</v>
      </c>
      <c r="G58" s="16">
        <v>7.4000000000000003E-3</v>
      </c>
    </row>
    <row r="59" spans="1:7" ht="25.5" x14ac:dyDescent="0.25">
      <c r="A59" s="17" t="s">
        <v>692</v>
      </c>
      <c r="B59" s="15">
        <v>-6.4000000000000003E-3</v>
      </c>
      <c r="C59" s="16">
        <v>-4.7000000000000002E-3</v>
      </c>
      <c r="D59" s="16">
        <v>-2.8E-3</v>
      </c>
      <c r="E59" s="16">
        <v>9.2999999999999992E-3</v>
      </c>
      <c r="F59" s="16">
        <v>9.4000000000000004E-3</v>
      </c>
      <c r="G59" s="16">
        <v>9.4000000000000004E-3</v>
      </c>
    </row>
    <row r="60" spans="1:7" ht="25.5" x14ac:dyDescent="0.25">
      <c r="A60" s="17" t="s">
        <v>693</v>
      </c>
      <c r="B60" s="15">
        <v>-5.7000000000000002E-3</v>
      </c>
      <c r="C60" s="16">
        <v>-4.3E-3</v>
      </c>
      <c r="D60" s="16">
        <v>-2.3E-3</v>
      </c>
      <c r="E60" s="16">
        <v>1.0500000000000001E-2</v>
      </c>
      <c r="F60" s="16">
        <v>1.0999999999999999E-2</v>
      </c>
      <c r="G60" s="16">
        <v>1.1599999999999999E-2</v>
      </c>
    </row>
    <row r="61" spans="1:7" ht="25.5" x14ac:dyDescent="0.25">
      <c r="A61" s="17" t="s">
        <v>694</v>
      </c>
      <c r="B61" s="15">
        <v>-6.7000000000000002E-3</v>
      </c>
      <c r="C61" s="16">
        <v>-4.3E-3</v>
      </c>
      <c r="D61" s="16">
        <v>-3.5000000000000001E-3</v>
      </c>
      <c r="E61" s="16">
        <v>4.5999999999999999E-3</v>
      </c>
      <c r="F61" s="16">
        <v>4.4999999999999997E-3</v>
      </c>
      <c r="G61" s="16">
        <v>4.7000000000000002E-3</v>
      </c>
    </row>
    <row r="62" spans="1:7" ht="25.5" x14ac:dyDescent="0.25">
      <c r="A62" s="17" t="s">
        <v>695</v>
      </c>
      <c r="B62" s="15">
        <v>-7.3000000000000001E-3</v>
      </c>
      <c r="C62" s="16">
        <v>-4.7000000000000002E-3</v>
      </c>
      <c r="D62" s="16">
        <v>-4.1999999999999997E-3</v>
      </c>
      <c r="E62" s="16">
        <v>5.1000000000000004E-3</v>
      </c>
      <c r="F62" s="16">
        <v>6.0000000000000001E-3</v>
      </c>
      <c r="G62" s="16">
        <v>7.4999999999999997E-3</v>
      </c>
    </row>
    <row r="63" spans="1:7" ht="25.5" x14ac:dyDescent="0.25">
      <c r="A63" s="17" t="s">
        <v>696</v>
      </c>
      <c r="B63" s="15">
        <v>-6.7999999999999996E-3</v>
      </c>
      <c r="C63" s="16">
        <v>-4.4999999999999997E-3</v>
      </c>
      <c r="D63" s="16">
        <v>-3.8999999999999998E-3</v>
      </c>
      <c r="E63" s="16">
        <v>1.6000000000000001E-3</v>
      </c>
      <c r="F63" s="16">
        <v>2.3E-3</v>
      </c>
      <c r="G63" s="16">
        <v>3.7000000000000002E-3</v>
      </c>
    </row>
    <row r="64" spans="1:7" ht="25.5" x14ac:dyDescent="0.25">
      <c r="A64" s="17" t="s">
        <v>697</v>
      </c>
      <c r="B64" s="15">
        <v>-6.8999999999999999E-3</v>
      </c>
      <c r="C64" s="16" t="e">
        <v>#N/A</v>
      </c>
      <c r="D64" s="16" t="e">
        <v>#N/A</v>
      </c>
      <c r="E64" s="16">
        <v>1.1999999999999999E-3</v>
      </c>
      <c r="F64" s="16">
        <v>1.6000000000000001E-3</v>
      </c>
      <c r="G64" s="16">
        <v>2.7000000000000001E-3</v>
      </c>
    </row>
    <row r="65" spans="1:7" ht="25.5" x14ac:dyDescent="0.25">
      <c r="A65" s="17" t="s">
        <v>698</v>
      </c>
      <c r="B65" s="15">
        <v>-7.1000000000000004E-3</v>
      </c>
      <c r="C65" s="16" t="e">
        <v>#N/A</v>
      </c>
      <c r="D65" s="16" t="e">
        <v>#N/A</v>
      </c>
      <c r="E65" s="16">
        <v>1.5E-3</v>
      </c>
      <c r="F65" s="16">
        <v>1.6999999999999999E-3</v>
      </c>
      <c r="G65" s="16">
        <v>2.7000000000000001E-3</v>
      </c>
    </row>
    <row r="66" spans="1:7" ht="25.5" x14ac:dyDescent="0.25">
      <c r="A66" s="17" t="s">
        <v>699</v>
      </c>
      <c r="B66" s="15">
        <v>-7.6E-3</v>
      </c>
      <c r="C66" s="16" t="e">
        <v>#N/A</v>
      </c>
      <c r="D66" s="16" t="e">
        <v>#N/A</v>
      </c>
      <c r="E66" s="16">
        <v>1.9E-3</v>
      </c>
      <c r="F66" s="16">
        <v>2E-3</v>
      </c>
      <c r="G66" s="16">
        <v>2.8999999999999998E-3</v>
      </c>
    </row>
    <row r="67" spans="1:7" ht="25.5" x14ac:dyDescent="0.25">
      <c r="A67" s="17" t="s">
        <v>700</v>
      </c>
      <c r="B67" s="15">
        <v>-7.6E-3</v>
      </c>
      <c r="C67" s="16" t="e">
        <v>#N/A</v>
      </c>
      <c r="D67" s="16" t="e">
        <v>#N/A</v>
      </c>
      <c r="E67" s="16">
        <v>1.9E-3</v>
      </c>
      <c r="F67" s="16">
        <v>2.0999999999999999E-3</v>
      </c>
      <c r="G67" s="16">
        <v>2.8999999999999998E-3</v>
      </c>
    </row>
    <row r="68" spans="1:7" ht="25.5" x14ac:dyDescent="0.25">
      <c r="A68" s="17" t="s">
        <v>701</v>
      </c>
      <c r="B68" s="15">
        <v>-8.3999999999999995E-3</v>
      </c>
      <c r="C68" s="16" t="e">
        <v>#N/A</v>
      </c>
      <c r="D68" s="16" t="e">
        <v>#N/A</v>
      </c>
      <c r="E68" s="16">
        <v>2.5000000000000001E-3</v>
      </c>
      <c r="F68" s="16">
        <v>2.5999999999999999E-3</v>
      </c>
      <c r="G68" s="16">
        <v>3.5999999999999999E-3</v>
      </c>
    </row>
    <row r="69" spans="1:7" ht="25.5" x14ac:dyDescent="0.25">
      <c r="A69" s="17" t="s">
        <v>702</v>
      </c>
      <c r="B69" s="15">
        <v>-7.4999999999999997E-3</v>
      </c>
      <c r="C69" s="16" t="e">
        <v>#N/A</v>
      </c>
      <c r="D69" s="16" t="e">
        <v>#N/A</v>
      </c>
      <c r="E69" s="16">
        <v>2.3999999999999998E-3</v>
      </c>
      <c r="F69" s="16">
        <v>2.5999999999999999E-3</v>
      </c>
      <c r="G69" s="16">
        <v>4.4999999999999997E-3</v>
      </c>
    </row>
    <row r="70" spans="1:7" ht="25.5" x14ac:dyDescent="0.25">
      <c r="A70" s="17" t="s">
        <v>521</v>
      </c>
      <c r="B70" s="15">
        <v>-7.1999999999999998E-3</v>
      </c>
      <c r="C70" s="16" t="e">
        <v>#N/A</v>
      </c>
      <c r="D70" s="16" t="e">
        <v>#N/A</v>
      </c>
      <c r="E70" s="16">
        <v>2.7000000000000001E-3</v>
      </c>
      <c r="F70" s="16">
        <v>2.5000000000000001E-3</v>
      </c>
      <c r="G70" s="16">
        <v>4.7999999999999996E-3</v>
      </c>
    </row>
    <row r="71" spans="1:7" ht="25.5" x14ac:dyDescent="0.25">
      <c r="A71" s="17" t="s">
        <v>522</v>
      </c>
      <c r="B71" s="15">
        <v>-7.1000000000000004E-3</v>
      </c>
      <c r="C71" s="16" t="e">
        <v>#N/A</v>
      </c>
      <c r="D71" s="16" t="e">
        <v>#N/A</v>
      </c>
      <c r="E71" s="16">
        <v>1.6000000000000001E-3</v>
      </c>
      <c r="F71" s="16">
        <v>2E-3</v>
      </c>
      <c r="G71" s="16">
        <v>4.7999999999999996E-3</v>
      </c>
    </row>
    <row r="72" spans="1:7" ht="25.5" x14ac:dyDescent="0.25">
      <c r="A72" s="17" t="s">
        <v>491</v>
      </c>
      <c r="B72" s="15">
        <v>-7.1000000000000004E-3</v>
      </c>
      <c r="C72" s="16" t="e">
        <v>#N/A</v>
      </c>
      <c r="D72" s="16" t="e">
        <v>#N/A</v>
      </c>
      <c r="E72" s="16">
        <v>1E-3</v>
      </c>
      <c r="F72" s="16">
        <v>1.6000000000000001E-3</v>
      </c>
      <c r="G72" s="16">
        <v>4.5999999999999999E-3</v>
      </c>
    </row>
    <row r="73" spans="1:7" ht="25.5" x14ac:dyDescent="0.25">
      <c r="A73" s="17" t="s">
        <v>492</v>
      </c>
      <c r="B73" s="15">
        <v>-7.0000000000000001E-3</v>
      </c>
      <c r="C73" s="16" t="e">
        <v>#N/A</v>
      </c>
      <c r="D73" s="16" t="e">
        <v>#N/A</v>
      </c>
      <c r="E73" s="16">
        <v>1.2999999999999999E-3</v>
      </c>
      <c r="F73" s="16">
        <v>1.9E-3</v>
      </c>
      <c r="G73" s="16">
        <v>4.7000000000000002E-3</v>
      </c>
    </row>
    <row r="74" spans="1:7" ht="25.5" x14ac:dyDescent="0.25">
      <c r="A74" s="17" t="s">
        <v>493</v>
      </c>
      <c r="B74" s="15">
        <v>-7.1000000000000004E-3</v>
      </c>
      <c r="C74" s="16" t="e">
        <v>#N/A</v>
      </c>
      <c r="D74" s="16" t="e">
        <v>#N/A</v>
      </c>
      <c r="E74" s="16">
        <v>1E-3</v>
      </c>
      <c r="F74" s="16">
        <v>1.5E-3</v>
      </c>
      <c r="G74" s="16">
        <v>5.0000000000000001E-3</v>
      </c>
    </row>
    <row r="75" spans="1:7" ht="25.5" x14ac:dyDescent="0.25">
      <c r="A75" s="17" t="s">
        <v>494</v>
      </c>
      <c r="B75" s="15">
        <v>-6.8999999999999999E-3</v>
      </c>
      <c r="C75" s="16" t="e">
        <v>#N/A</v>
      </c>
      <c r="D75" s="16" t="e">
        <v>#N/A</v>
      </c>
      <c r="E75" s="16">
        <v>1E-3</v>
      </c>
      <c r="F75" s="16">
        <v>1.5E-3</v>
      </c>
      <c r="G75" s="16">
        <v>5.0000000000000001E-3</v>
      </c>
    </row>
    <row r="76" spans="1:7" ht="25.5" x14ac:dyDescent="0.25">
      <c r="A76" s="17" t="s">
        <v>495</v>
      </c>
      <c r="B76" s="15">
        <v>-7.3000000000000001E-3</v>
      </c>
      <c r="C76" s="16" t="e">
        <v>#N/A</v>
      </c>
      <c r="D76" s="16" t="e">
        <v>#N/A</v>
      </c>
      <c r="E76" s="16">
        <v>8.0000000000000004E-4</v>
      </c>
      <c r="F76" s="16">
        <v>1.2999999999999999E-3</v>
      </c>
      <c r="G76" s="16">
        <v>4.8999999999999998E-3</v>
      </c>
    </row>
    <row r="77" spans="1:7" ht="25.5" x14ac:dyDescent="0.25">
      <c r="A77" s="17" t="s">
        <v>496</v>
      </c>
      <c r="B77" s="15">
        <v>-7.3000000000000001E-3</v>
      </c>
      <c r="C77" s="16" t="e">
        <v>#N/A</v>
      </c>
      <c r="D77" s="16" t="e">
        <v>#N/A</v>
      </c>
      <c r="E77" s="16">
        <v>1.2999999999999999E-3</v>
      </c>
      <c r="F77" s="16">
        <v>1.2999999999999999E-3</v>
      </c>
      <c r="G77" s="16">
        <v>5.4000000000000003E-3</v>
      </c>
    </row>
    <row r="78" spans="1:7" ht="25.5" x14ac:dyDescent="0.25">
      <c r="A78" s="17" t="s">
        <v>497</v>
      </c>
      <c r="B78" s="15">
        <v>-7.4000000000000003E-3</v>
      </c>
      <c r="C78" s="16" t="e">
        <v>#N/A</v>
      </c>
      <c r="D78" s="16" t="e">
        <v>#N/A</v>
      </c>
      <c r="E78" s="16">
        <v>1.2999999999999999E-3</v>
      </c>
      <c r="F78" s="16">
        <v>1.6000000000000001E-3</v>
      </c>
      <c r="G78" s="16">
        <v>5.4000000000000003E-3</v>
      </c>
    </row>
    <row r="79" spans="1:7" ht="25.5" x14ac:dyDescent="0.25">
      <c r="A79" s="17" t="s">
        <v>498</v>
      </c>
      <c r="B79" s="15">
        <v>-7.3000000000000001E-3</v>
      </c>
      <c r="C79" s="16" t="e">
        <v>#N/A</v>
      </c>
      <c r="D79" s="16" t="e">
        <v>#N/A</v>
      </c>
      <c r="E79" s="16">
        <v>1.1000000000000001E-3</v>
      </c>
      <c r="F79" s="16">
        <v>1.9E-3</v>
      </c>
      <c r="G79" s="16">
        <v>5.7000000000000002E-3</v>
      </c>
    </row>
    <row r="80" spans="1:7" ht="25.5" x14ac:dyDescent="0.25">
      <c r="A80" s="17" t="s">
        <v>499</v>
      </c>
      <c r="B80" s="15">
        <v>-7.1999999999999998E-3</v>
      </c>
      <c r="C80" s="16" t="e">
        <v>#N/A</v>
      </c>
      <c r="D80" s="16" t="e">
        <v>#N/A</v>
      </c>
      <c r="E80" s="16">
        <v>1.1000000000000001E-3</v>
      </c>
      <c r="F80" s="16">
        <v>1.6999999999999999E-3</v>
      </c>
      <c r="G80" s="16">
        <v>5.1999999999999998E-3</v>
      </c>
    </row>
    <row r="81" spans="1:7" ht="25.5" x14ac:dyDescent="0.25">
      <c r="A81" s="17" t="s">
        <v>500</v>
      </c>
      <c r="B81" s="15">
        <v>-7.1999999999999998E-3</v>
      </c>
      <c r="C81" s="16" t="e">
        <v>#N/A</v>
      </c>
      <c r="D81" s="16" t="e">
        <v>#N/A</v>
      </c>
      <c r="E81" s="16">
        <v>1.1000000000000001E-3</v>
      </c>
      <c r="F81" s="16">
        <v>1.9E-3</v>
      </c>
      <c r="G81" s="16">
        <v>5.1999999999999998E-3</v>
      </c>
    </row>
    <row r="82" spans="1:7" ht="25.5" x14ac:dyDescent="0.25">
      <c r="A82" s="17" t="s">
        <v>501</v>
      </c>
      <c r="B82" s="15">
        <v>-7.3000000000000001E-3</v>
      </c>
      <c r="C82" s="16" t="e">
        <v>#N/A</v>
      </c>
      <c r="D82" s="16" t="e">
        <v>#N/A</v>
      </c>
      <c r="E82" s="16">
        <v>1.8E-3</v>
      </c>
      <c r="F82" s="16">
        <v>2.5999999999999999E-3</v>
      </c>
      <c r="G82" s="16">
        <v>5.4000000000000003E-3</v>
      </c>
    </row>
    <row r="83" spans="1:7" ht="25.5" x14ac:dyDescent="0.25">
      <c r="A83" s="17" t="s">
        <v>502</v>
      </c>
      <c r="B83" s="15">
        <v>-7.3000000000000001E-3</v>
      </c>
      <c r="C83" s="16" t="e">
        <v>#N/A</v>
      </c>
      <c r="D83" s="16" t="e">
        <v>#N/A</v>
      </c>
      <c r="E83" s="16">
        <v>1.1000000000000001E-3</v>
      </c>
      <c r="F83" s="16">
        <v>1.1999999999999999E-3</v>
      </c>
      <c r="G83" s="16">
        <v>2.3E-3</v>
      </c>
    </row>
    <row r="84" spans="1:7" ht="25.5" x14ac:dyDescent="0.25">
      <c r="A84" s="17" t="s">
        <v>503</v>
      </c>
      <c r="B84" s="15">
        <v>-7.1999999999999998E-3</v>
      </c>
      <c r="C84" s="16" t="e">
        <v>#N/A</v>
      </c>
      <c r="D84" s="16" t="e">
        <v>#N/A</v>
      </c>
      <c r="E84" s="16">
        <v>2.0000000000000001E-4</v>
      </c>
      <c r="F84" s="16">
        <v>2.9999999999999997E-4</v>
      </c>
      <c r="G84" s="16">
        <v>1.1000000000000001E-3</v>
      </c>
    </row>
    <row r="85" spans="1:7" ht="25.5" x14ac:dyDescent="0.25">
      <c r="A85" s="17" t="s">
        <v>504</v>
      </c>
      <c r="B85" s="15">
        <v>-7.3000000000000001E-3</v>
      </c>
      <c r="C85" s="20" t="e">
        <v>#N/A</v>
      </c>
      <c r="D85" s="20" t="e">
        <v>#N/A</v>
      </c>
      <c r="E85" s="20">
        <v>2.0000000000000001E-4</v>
      </c>
      <c r="F85" s="20">
        <v>2.9999999999999997E-4</v>
      </c>
      <c r="G85" s="20">
        <v>1E-3</v>
      </c>
    </row>
    <row r="86" spans="1:7" ht="25.5" x14ac:dyDescent="0.25">
      <c r="A86" s="17" t="s">
        <v>505</v>
      </c>
      <c r="B86" s="15">
        <v>-7.4000000000000003E-3</v>
      </c>
      <c r="C86" s="20" t="e">
        <v>#N/A</v>
      </c>
      <c r="D86" s="20" t="e">
        <v>#N/A</v>
      </c>
      <c r="E86" s="20">
        <v>1E-4</v>
      </c>
      <c r="F86" s="20">
        <v>2.0000000000000001E-4</v>
      </c>
      <c r="G86" s="20">
        <v>1E-3</v>
      </c>
    </row>
    <row r="87" spans="1:7" ht="25.5" x14ac:dyDescent="0.25">
      <c r="A87" s="17" t="s">
        <v>506</v>
      </c>
      <c r="B87" s="15">
        <v>-7.4000000000000003E-3</v>
      </c>
      <c r="C87" s="20" t="e">
        <v>#N/A</v>
      </c>
      <c r="D87" s="20" t="e">
        <v>#N/A</v>
      </c>
      <c r="E87" s="20">
        <v>1E-4</v>
      </c>
      <c r="F87" s="20">
        <v>2.0000000000000001E-4</v>
      </c>
      <c r="G87" s="20">
        <v>1E-3</v>
      </c>
    </row>
    <row r="88" spans="1:7" ht="25.5" x14ac:dyDescent="0.25">
      <c r="A88" s="17" t="s">
        <v>507</v>
      </c>
      <c r="B88" s="15">
        <v>-7.6E-3</v>
      </c>
      <c r="C88" s="20" t="e">
        <v>#N/A</v>
      </c>
      <c r="D88" s="20" t="e">
        <v>#N/A</v>
      </c>
      <c r="E88" s="20">
        <v>2.9999999999999997E-4</v>
      </c>
      <c r="F88" s="20">
        <v>2.9999999999999997E-4</v>
      </c>
      <c r="G88" s="20">
        <v>1E-3</v>
      </c>
    </row>
    <row r="89" spans="1:7" ht="25.5" x14ac:dyDescent="0.25">
      <c r="A89" s="17" t="s">
        <v>508</v>
      </c>
      <c r="B89" s="15">
        <v>-7.4999999999999997E-3</v>
      </c>
      <c r="C89" s="20" t="e">
        <v>#N/A</v>
      </c>
      <c r="D89" s="20" t="e">
        <v>#N/A</v>
      </c>
      <c r="E89" s="20">
        <v>2.0000000000000001E-4</v>
      </c>
      <c r="F89" s="20">
        <v>2.9999999999999997E-4</v>
      </c>
      <c r="G89" s="20">
        <v>8.9999999999999998E-4</v>
      </c>
    </row>
    <row r="90" spans="1:7" ht="25.5" x14ac:dyDescent="0.25">
      <c r="A90" s="17" t="s">
        <v>509</v>
      </c>
      <c r="B90" s="15">
        <v>-7.1999999999999998E-3</v>
      </c>
      <c r="C90" s="20" t="e">
        <v>#N/A</v>
      </c>
      <c r="D90" s="20" t="e">
        <v>#N/A</v>
      </c>
      <c r="E90" s="20">
        <v>2.9999999999999997E-4</v>
      </c>
      <c r="F90" s="20">
        <v>2.9999999999999997E-4</v>
      </c>
      <c r="G90" s="20">
        <v>8.9999999999999998E-4</v>
      </c>
    </row>
    <row r="91" spans="1:7" ht="25.5" x14ac:dyDescent="0.25">
      <c r="A91" s="17" t="s">
        <v>510</v>
      </c>
      <c r="B91" s="15">
        <v>-7.1999999999999998E-3</v>
      </c>
      <c r="C91" s="20" t="e">
        <v>#N/A</v>
      </c>
      <c r="D91" s="20" t="e">
        <v>#N/A</v>
      </c>
      <c r="E91" s="20">
        <v>2.9999999999999997E-4</v>
      </c>
      <c r="F91" s="20">
        <v>4.0000000000000002E-4</v>
      </c>
      <c r="G91" s="20">
        <v>1.1000000000000001E-3</v>
      </c>
    </row>
    <row r="92" spans="1:7" ht="25.5" x14ac:dyDescent="0.25">
      <c r="A92" s="17" t="s">
        <v>511</v>
      </c>
      <c r="B92" s="15">
        <v>-7.1999999999999998E-3</v>
      </c>
      <c r="C92" s="20" t="e">
        <v>#N/A</v>
      </c>
      <c r="D92" s="20" t="e">
        <v>#N/A</v>
      </c>
      <c r="E92" s="20">
        <v>1.4E-3</v>
      </c>
      <c r="F92" s="20">
        <v>1.5E-3</v>
      </c>
      <c r="G92" s="20">
        <v>2.7000000000000001E-3</v>
      </c>
    </row>
    <row r="93" spans="1:7" ht="25.5" x14ac:dyDescent="0.25">
      <c r="A93" s="17" t="s">
        <v>5</v>
      </c>
      <c r="B93" s="15">
        <v>-7.1999999999999998E-3</v>
      </c>
      <c r="C93" s="20" t="e">
        <v>#N/A</v>
      </c>
      <c r="D93" s="20" t="e">
        <v>#N/A</v>
      </c>
      <c r="E93" s="20">
        <v>1.4E-3</v>
      </c>
      <c r="F93" s="20">
        <v>1.5E-3</v>
      </c>
      <c r="G93" s="20">
        <v>2.8E-3</v>
      </c>
    </row>
    <row r="94" spans="1:7" ht="25.5" x14ac:dyDescent="0.25">
      <c r="A94" s="17" t="s">
        <v>6</v>
      </c>
      <c r="B94" s="15">
        <v>-7.3000000000000001E-3</v>
      </c>
      <c r="C94" s="20" t="e">
        <v>#N/A</v>
      </c>
      <c r="D94" s="20" t="e">
        <v>#N/A</v>
      </c>
      <c r="E94" s="20">
        <v>1.5E-3</v>
      </c>
      <c r="F94" s="20">
        <v>1.5E-3</v>
      </c>
      <c r="G94" s="20">
        <v>2.8999999999999998E-3</v>
      </c>
    </row>
    <row r="95" spans="1:7" ht="25.5" x14ac:dyDescent="0.25">
      <c r="A95" s="17" t="s">
        <v>7</v>
      </c>
      <c r="B95" s="15">
        <v>-7.1999999999999998E-3</v>
      </c>
      <c r="C95" s="20" t="e">
        <v>#N/A</v>
      </c>
      <c r="D95" s="20" t="e">
        <v>#N/A</v>
      </c>
      <c r="E95" s="20">
        <v>1.5E-3</v>
      </c>
      <c r="F95" s="20">
        <v>1.5E-3</v>
      </c>
      <c r="G95" s="20">
        <v>2.8999999999999998E-3</v>
      </c>
    </row>
    <row r="96" spans="1:7" ht="25.5" x14ac:dyDescent="0.25">
      <c r="A96" s="17" t="s">
        <v>8</v>
      </c>
      <c r="B96" s="15">
        <v>-7.3000000000000001E-3</v>
      </c>
      <c r="C96" s="20" t="e">
        <v>#N/A</v>
      </c>
      <c r="D96" s="20" t="e">
        <v>#N/A</v>
      </c>
      <c r="E96" s="20">
        <v>1.5E-3</v>
      </c>
      <c r="F96" s="20">
        <v>1.6000000000000001E-3</v>
      </c>
      <c r="G96" s="20">
        <v>3.2000000000000002E-3</v>
      </c>
    </row>
    <row r="97" spans="1:7" ht="25.5" x14ac:dyDescent="0.25">
      <c r="A97" s="17" t="s">
        <v>9</v>
      </c>
      <c r="B97" s="15">
        <v>-7.3000000000000001E-3</v>
      </c>
      <c r="C97" s="20" t="e">
        <v>#N/A</v>
      </c>
      <c r="D97" s="20" t="e">
        <v>#N/A</v>
      </c>
      <c r="E97" s="20">
        <v>1.4E-3</v>
      </c>
      <c r="F97" s="20">
        <v>2E-3</v>
      </c>
      <c r="G97" s="20">
        <v>3.5999999999999999E-3</v>
      </c>
    </row>
    <row r="98" spans="1:7" ht="25.5" x14ac:dyDescent="0.25">
      <c r="A98" s="17" t="s">
        <v>10</v>
      </c>
      <c r="B98" s="15">
        <v>-7.1999999999999998E-3</v>
      </c>
      <c r="C98" s="20" t="e">
        <v>#N/A</v>
      </c>
      <c r="D98" s="20" t="e">
        <v>#N/A</v>
      </c>
      <c r="E98" s="20">
        <v>1.5E-3</v>
      </c>
      <c r="F98" s="20">
        <v>2.3E-3</v>
      </c>
      <c r="G98" s="20">
        <v>3.8999999999999998E-3</v>
      </c>
    </row>
    <row r="99" spans="1:7" ht="25.5" x14ac:dyDescent="0.25">
      <c r="A99" s="17" t="s">
        <v>11</v>
      </c>
      <c r="B99" s="15">
        <v>-7.1999999999999998E-3</v>
      </c>
      <c r="C99" s="20" t="e">
        <v>#N/A</v>
      </c>
      <c r="D99" s="20" t="e">
        <v>#N/A</v>
      </c>
      <c r="E99" s="20">
        <v>1.5E-3</v>
      </c>
      <c r="F99" s="20">
        <v>2.5000000000000001E-3</v>
      </c>
      <c r="G99" s="20">
        <v>4.0000000000000001E-3</v>
      </c>
    </row>
    <row r="100" spans="1:7" ht="25.5" x14ac:dyDescent="0.25">
      <c r="A100" s="17" t="s">
        <v>12</v>
      </c>
      <c r="B100" s="15">
        <v>-7.3000000000000001E-3</v>
      </c>
      <c r="C100" s="20" t="e">
        <v>#N/A</v>
      </c>
      <c r="D100" s="20" t="e">
        <v>#N/A</v>
      </c>
      <c r="E100" s="20">
        <v>3.0999999999999999E-3</v>
      </c>
      <c r="F100" s="20">
        <v>3.8E-3</v>
      </c>
      <c r="G100" s="20">
        <v>4.7999999999999996E-3</v>
      </c>
    </row>
    <row r="101" spans="1:7" ht="25.5" x14ac:dyDescent="0.25">
      <c r="A101" s="17" t="s">
        <v>13</v>
      </c>
      <c r="B101" s="15">
        <v>-7.4000000000000003E-3</v>
      </c>
      <c r="C101" s="20" t="e">
        <v>#N/A</v>
      </c>
      <c r="D101" s="20" t="e">
        <v>#N/A</v>
      </c>
      <c r="E101" s="20">
        <v>5.4000000000000003E-3</v>
      </c>
      <c r="F101" s="20">
        <v>5.7000000000000002E-3</v>
      </c>
      <c r="G101" s="20">
        <v>6.0000000000000001E-3</v>
      </c>
    </row>
    <row r="102" spans="1:7" ht="25.5" x14ac:dyDescent="0.25">
      <c r="A102" s="17" t="s">
        <v>14</v>
      </c>
      <c r="B102" s="15">
        <v>-7.1999999999999998E-3</v>
      </c>
      <c r="C102" s="20" t="e">
        <v>#N/A</v>
      </c>
      <c r="D102" s="20" t="e">
        <v>#N/A</v>
      </c>
      <c r="E102" s="20">
        <v>8.0999999999999996E-3</v>
      </c>
      <c r="F102" s="20">
        <v>7.9000000000000008E-3</v>
      </c>
      <c r="G102" s="20">
        <v>7.1999999999999998E-3</v>
      </c>
    </row>
    <row r="103" spans="1:7" ht="63.75" x14ac:dyDescent="0.25">
      <c r="A103" s="17" t="s">
        <v>15</v>
      </c>
      <c r="B103" s="15">
        <v>-7.4999999999999997E-3</v>
      </c>
      <c r="C103" s="20" t="e">
        <v>#N/A</v>
      </c>
      <c r="D103" s="20" t="e">
        <v>#N/A</v>
      </c>
      <c r="E103" s="20">
        <v>9.5999999999999992E-3</v>
      </c>
      <c r="F103" s="20">
        <v>8.8000000000000005E-3</v>
      </c>
      <c r="G103" s="20">
        <v>8.0000000000000002E-3</v>
      </c>
    </row>
    <row r="104" spans="1:7" ht="63.75" x14ac:dyDescent="0.25">
      <c r="A104" s="17" t="s">
        <v>16</v>
      </c>
      <c r="B104" s="15">
        <v>-7.3000000000000001E-3</v>
      </c>
      <c r="C104" s="20" t="e">
        <v>#N/A</v>
      </c>
      <c r="D104" s="20" t="e">
        <v>#N/A</v>
      </c>
      <c r="E104" s="20">
        <v>8.6999999999999994E-3</v>
      </c>
      <c r="F104" s="20">
        <v>8.8000000000000005E-3</v>
      </c>
      <c r="G104" s="20">
        <v>8.3000000000000001E-3</v>
      </c>
    </row>
    <row r="105" spans="1:7" ht="63.75" x14ac:dyDescent="0.25">
      <c r="A105" s="17" t="s">
        <v>17</v>
      </c>
      <c r="B105" s="15">
        <v>-7.4000000000000003E-3</v>
      </c>
      <c r="C105" s="20" t="e">
        <v>#N/A</v>
      </c>
      <c r="D105" s="20" t="e">
        <v>#N/A</v>
      </c>
      <c r="E105" s="20">
        <v>9.2999999999999992E-3</v>
      </c>
      <c r="F105" s="20">
        <v>9.2999999999999992E-3</v>
      </c>
      <c r="G105" s="20">
        <v>8.8000000000000005E-3</v>
      </c>
    </row>
    <row r="106" spans="1:7" ht="63.75" x14ac:dyDescent="0.25">
      <c r="A106" s="17" t="s">
        <v>18</v>
      </c>
      <c r="B106" s="15">
        <v>-7.7999999999999996E-3</v>
      </c>
      <c r="C106" s="20" t="e">
        <v>#N/A</v>
      </c>
      <c r="D106" s="20" t="e">
        <v>#N/A</v>
      </c>
      <c r="E106" s="20">
        <v>1.01E-2</v>
      </c>
      <c r="F106" s="20">
        <v>1.01E-2</v>
      </c>
      <c r="G106" s="20">
        <v>9.5999999999999992E-3</v>
      </c>
    </row>
    <row r="107" spans="1:7" ht="63.75" x14ac:dyDescent="0.25">
      <c r="A107" s="17" t="s">
        <v>19</v>
      </c>
      <c r="B107" s="15">
        <v>-7.3000000000000001E-3</v>
      </c>
      <c r="C107" s="20" t="e">
        <v>#N/A</v>
      </c>
      <c r="D107" s="20" t="e">
        <v>#N/A</v>
      </c>
      <c r="E107" s="20">
        <v>0.01</v>
      </c>
      <c r="F107" s="20">
        <v>0.01</v>
      </c>
      <c r="G107" s="20">
        <v>9.5999999999999992E-3</v>
      </c>
    </row>
    <row r="108" spans="1:7" ht="63.75" x14ac:dyDescent="0.25">
      <c r="A108" s="17" t="s">
        <v>20</v>
      </c>
      <c r="B108" s="15">
        <v>-7.1999999999999998E-3</v>
      </c>
      <c r="C108" s="20" t="e">
        <v>#N/A</v>
      </c>
      <c r="D108" s="20" t="e">
        <v>#N/A</v>
      </c>
      <c r="E108" s="20">
        <v>1.0500000000000001E-2</v>
      </c>
      <c r="F108" s="20">
        <v>1.0500000000000001E-2</v>
      </c>
      <c r="G108" s="20">
        <v>9.4000000000000004E-3</v>
      </c>
    </row>
    <row r="109" spans="1:7" ht="63.75" x14ac:dyDescent="0.25">
      <c r="A109" s="17" t="s">
        <v>21</v>
      </c>
      <c r="B109" s="18">
        <v>-7.1999999999999998E-3</v>
      </c>
      <c r="C109" s="19" t="e">
        <v>#N/A</v>
      </c>
      <c r="D109" s="19" t="e">
        <v>#N/A</v>
      </c>
      <c r="E109" s="19">
        <v>1.2E-2</v>
      </c>
      <c r="F109" s="19">
        <v>1.2E-2</v>
      </c>
      <c r="G109" s="19">
        <v>1.0800000000000001E-2</v>
      </c>
    </row>
    <row r="110" spans="1:7" ht="63.75" x14ac:dyDescent="0.25">
      <c r="A110" s="17" t="s">
        <v>22</v>
      </c>
      <c r="B110" s="18">
        <v>-8.0000000000000002E-3</v>
      </c>
      <c r="C110" s="19" t="e">
        <v>#N/A</v>
      </c>
      <c r="D110" s="19" t="e">
        <v>#N/A</v>
      </c>
      <c r="E110" s="19">
        <v>1.35E-2</v>
      </c>
      <c r="F110" s="19">
        <v>1.35E-2</v>
      </c>
      <c r="G110" s="19">
        <v>1.3100000000000001E-2</v>
      </c>
    </row>
    <row r="111" spans="1:7" ht="63.75" x14ac:dyDescent="0.25">
      <c r="A111" s="17" t="s">
        <v>23</v>
      </c>
      <c r="B111" s="18">
        <v>-7.4999999999999997E-3</v>
      </c>
      <c r="C111" s="19" t="e">
        <v>#N/A</v>
      </c>
      <c r="D111" s="19" t="e">
        <v>#N/A</v>
      </c>
      <c r="E111" s="19">
        <v>1.35E-2</v>
      </c>
      <c r="F111" s="19">
        <v>1.35E-2</v>
      </c>
      <c r="G111" s="19">
        <v>1.35E-2</v>
      </c>
    </row>
    <row r="112" spans="1:7" ht="127.5" x14ac:dyDescent="0.25">
      <c r="A112" s="17" t="s">
        <v>24</v>
      </c>
      <c r="B112" s="18">
        <v>-7.6E-3</v>
      </c>
      <c r="C112" s="19" t="e">
        <v>#N/A</v>
      </c>
      <c r="D112" s="19" t="e">
        <v>#N/A</v>
      </c>
      <c r="E112" s="19">
        <v>1.35E-2</v>
      </c>
      <c r="F112" s="19">
        <v>1.35E-2</v>
      </c>
      <c r="G112" s="19">
        <v>1.35E-2</v>
      </c>
    </row>
    <row r="113" spans="1:7" ht="63.75" x14ac:dyDescent="0.25">
      <c r="A113" s="17" t="s">
        <v>25</v>
      </c>
      <c r="B113" s="18">
        <v>-8.2000000000000007E-3</v>
      </c>
      <c r="C113" s="19" t="e">
        <v>#N/A</v>
      </c>
      <c r="D113" s="19" t="e">
        <v>#N/A</v>
      </c>
      <c r="E113" s="19">
        <v>1.35E-2</v>
      </c>
      <c r="F113" s="19">
        <v>1.35E-2</v>
      </c>
      <c r="G113" s="19" t="s">
        <v>26</v>
      </c>
    </row>
    <row r="114" spans="1:7" ht="63.75" x14ac:dyDescent="0.25">
      <c r="A114" s="17" t="s">
        <v>27</v>
      </c>
      <c r="B114" s="18">
        <v>-7.3000000000000001E-3</v>
      </c>
      <c r="C114" s="19" t="e">
        <v>#N/A</v>
      </c>
      <c r="D114" s="19" t="e">
        <v>#N/A</v>
      </c>
      <c r="E114" s="19">
        <v>1.35E-2</v>
      </c>
      <c r="F114" s="19">
        <v>1.35E-2</v>
      </c>
      <c r="G114" s="19" t="s">
        <v>26</v>
      </c>
    </row>
    <row r="115" spans="1:7" ht="63.75" x14ac:dyDescent="0.25">
      <c r="A115" s="17" t="s">
        <v>28</v>
      </c>
      <c r="B115" s="18">
        <v>-7.1999999999999998E-3</v>
      </c>
      <c r="C115" s="19" t="e">
        <v>#N/A</v>
      </c>
      <c r="D115" s="19" t="e">
        <v>#N/A</v>
      </c>
      <c r="E115" s="19">
        <v>1.35E-2</v>
      </c>
      <c r="F115" s="19">
        <v>1.35E-2</v>
      </c>
      <c r="G115" s="19" t="s">
        <v>26</v>
      </c>
    </row>
    <row r="116" spans="1:7" ht="63.75" x14ac:dyDescent="0.25">
      <c r="A116" s="17" t="s">
        <v>29</v>
      </c>
      <c r="B116" s="18">
        <v>-7.1999999999999998E-3</v>
      </c>
      <c r="C116" s="19" t="e">
        <v>#N/A</v>
      </c>
      <c r="D116" s="19" t="e">
        <v>#N/A</v>
      </c>
      <c r="E116" s="19">
        <v>1.35E-2</v>
      </c>
      <c r="F116" s="19">
        <v>1.3599999999999999E-2</v>
      </c>
      <c r="G116" s="19" t="s">
        <v>26</v>
      </c>
    </row>
    <row r="117" spans="1:7" ht="63.75" x14ac:dyDescent="0.25">
      <c r="A117" s="17" t="s">
        <v>30</v>
      </c>
      <c r="B117" s="18">
        <v>-7.3000000000000001E-3</v>
      </c>
      <c r="C117" s="19" t="e">
        <v>#N/A</v>
      </c>
      <c r="D117" s="19" t="e">
        <v>#N/A</v>
      </c>
      <c r="E117" s="19">
        <v>1.35E-2</v>
      </c>
      <c r="F117" s="19">
        <v>1.3599999999999999E-2</v>
      </c>
      <c r="G117" s="19" t="s">
        <v>26</v>
      </c>
    </row>
    <row r="118" spans="1:7" ht="63.75" x14ac:dyDescent="0.25">
      <c r="A118" s="17" t="s">
        <v>31</v>
      </c>
      <c r="B118" s="18">
        <v>-7.7999999999999996E-3</v>
      </c>
      <c r="C118" s="19" t="e">
        <v>#N/A</v>
      </c>
      <c r="D118" s="19" t="e">
        <v>#N/A</v>
      </c>
      <c r="E118" s="19">
        <v>1.4999999999999999E-2</v>
      </c>
      <c r="F118" s="19">
        <v>1.4200000000000001E-2</v>
      </c>
      <c r="G118" s="19" t="s">
        <v>26</v>
      </c>
    </row>
    <row r="119" spans="1:7" ht="63.75" x14ac:dyDescent="0.25">
      <c r="A119" s="17" t="s">
        <v>32</v>
      </c>
      <c r="B119" s="18">
        <v>-7.7999999999999996E-3</v>
      </c>
      <c r="C119" s="19" t="e">
        <v>#N/A</v>
      </c>
      <c r="D119" s="19" t="e">
        <v>#N/A</v>
      </c>
      <c r="E119" s="19">
        <v>1.6500000000000001E-2</v>
      </c>
      <c r="F119" s="19">
        <v>1.5699999999999999E-2</v>
      </c>
      <c r="G119" s="19" t="s">
        <v>26</v>
      </c>
    </row>
    <row r="120" spans="1:7" ht="63.75" x14ac:dyDescent="0.25">
      <c r="A120" s="17" t="s">
        <v>33</v>
      </c>
      <c r="B120" s="18">
        <v>-8.0000000000000002E-3</v>
      </c>
      <c r="C120" s="19" t="e">
        <v>#N/A</v>
      </c>
      <c r="D120" s="19" t="e">
        <v>#N/A</v>
      </c>
      <c r="E120" s="19">
        <v>1.7999999999999999E-2</v>
      </c>
      <c r="F120" s="19">
        <v>1.7000000000000001E-2</v>
      </c>
      <c r="G120" s="19" t="s">
        <v>26</v>
      </c>
    </row>
    <row r="121" spans="1:7" ht="63.75" x14ac:dyDescent="0.25">
      <c r="A121" s="17" t="s">
        <v>34</v>
      </c>
      <c r="B121" s="18">
        <v>-8.0000000000000002E-3</v>
      </c>
      <c r="C121" s="19" t="e">
        <v>#N/A</v>
      </c>
      <c r="D121" s="19" t="e">
        <v>#N/A</v>
      </c>
      <c r="E121" s="19">
        <v>1.9400000000000001E-2</v>
      </c>
      <c r="F121" s="19">
        <v>1.9E-2</v>
      </c>
      <c r="G121" s="19" t="s">
        <v>26</v>
      </c>
    </row>
    <row r="122" spans="1:7" ht="63.75" x14ac:dyDescent="0.25">
      <c r="A122" s="17" t="s">
        <v>35</v>
      </c>
      <c r="B122" s="18">
        <v>-8.3999999999999995E-3</v>
      </c>
      <c r="C122" s="19" t="e">
        <v>#N/A</v>
      </c>
      <c r="D122" s="19" t="e">
        <v>#N/A</v>
      </c>
      <c r="E122" s="19">
        <v>2.1000000000000001E-2</v>
      </c>
      <c r="F122" s="19">
        <v>2.1000000000000001E-2</v>
      </c>
      <c r="G122" s="19" t="s">
        <v>26</v>
      </c>
    </row>
    <row r="123" spans="1:7" ht="64.5" x14ac:dyDescent="0.25">
      <c r="A123" s="26" t="s">
        <v>36</v>
      </c>
      <c r="B123" s="24">
        <v>-8.3999999999999995E-3</v>
      </c>
      <c r="C123" s="24" t="e">
        <v>#N/A</v>
      </c>
      <c r="D123" s="24" t="e">
        <v>#N/A</v>
      </c>
      <c r="E123" s="24">
        <v>2.1000000000000001E-2</v>
      </c>
      <c r="F123" s="24">
        <v>2.1000000000000001E-2</v>
      </c>
      <c r="G123" s="24" t="s">
        <v>26</v>
      </c>
    </row>
    <row r="151" spans="1:1" x14ac:dyDescent="0.25">
      <c r="A151" s="24"/>
    </row>
    <row r="152" spans="1:1" x14ac:dyDescent="0.25">
      <c r="A152" s="24"/>
    </row>
    <row r="153" spans="1:1" x14ac:dyDescent="0.25">
      <c r="A153" s="24"/>
    </row>
    <row r="154" spans="1:1" x14ac:dyDescent="0.25">
      <c r="A154" s="24"/>
    </row>
    <row r="155" spans="1:1" x14ac:dyDescent="0.25">
      <c r="A155" s="24"/>
    </row>
    <row r="156" spans="1:1" x14ac:dyDescent="0.25">
      <c r="A156" s="24"/>
    </row>
    <row r="157" spans="1:1" x14ac:dyDescent="0.25">
      <c r="A157" s="24"/>
    </row>
    <row r="158" spans="1:1" x14ac:dyDescent="0.25">
      <c r="A158" s="24"/>
    </row>
    <row r="159" spans="1:1" x14ac:dyDescent="0.25">
      <c r="A159" s="24"/>
    </row>
    <row r="160" spans="1:1" x14ac:dyDescent="0.25">
      <c r="A160" s="24"/>
    </row>
    <row r="161" spans="1:1" x14ac:dyDescent="0.25">
      <c r="A161" s="24"/>
    </row>
    <row r="162" spans="1:1" x14ac:dyDescent="0.25">
      <c r="A162" s="24"/>
    </row>
    <row r="163" spans="1:1" x14ac:dyDescent="0.25">
      <c r="A163" s="24"/>
    </row>
    <row r="164" spans="1:1" x14ac:dyDescent="0.25">
      <c r="A164" s="24"/>
    </row>
    <row r="165" spans="1:1" x14ac:dyDescent="0.25">
      <c r="A165" s="24"/>
    </row>
    <row r="166" spans="1:1" x14ac:dyDescent="0.25">
      <c r="A166" s="24"/>
    </row>
    <row r="167" spans="1:1" x14ac:dyDescent="0.25">
      <c r="A167" s="24"/>
    </row>
    <row r="168" spans="1:1" x14ac:dyDescent="0.25">
      <c r="A168" s="24"/>
    </row>
    <row r="169" spans="1:1" x14ac:dyDescent="0.25">
      <c r="A169" s="24"/>
    </row>
    <row r="170" spans="1:1" x14ac:dyDescent="0.25">
      <c r="A170" s="24"/>
    </row>
    <row r="171" spans="1:1" x14ac:dyDescent="0.25">
      <c r="A171" s="24"/>
    </row>
    <row r="174" spans="1:1" x14ac:dyDescent="0.25">
      <c r="A174" s="24"/>
    </row>
    <row r="175" spans="1:1" x14ac:dyDescent="0.25">
      <c r="A175" s="24"/>
    </row>
    <row r="176" spans="1:1" x14ac:dyDescent="0.25">
      <c r="A176" s="24"/>
    </row>
    <row r="177" spans="1:1" x14ac:dyDescent="0.25">
      <c r="A177" s="24"/>
    </row>
    <row r="178" spans="1:1" x14ac:dyDescent="0.25">
      <c r="A178" s="24"/>
    </row>
    <row r="179" spans="1:1" x14ac:dyDescent="0.25">
      <c r="A179" s="24"/>
    </row>
    <row r="180" spans="1:1" x14ac:dyDescent="0.25">
      <c r="A180" s="24"/>
    </row>
    <row r="181" spans="1:1" x14ac:dyDescent="0.25">
      <c r="A181" s="24"/>
    </row>
    <row r="182" spans="1:1" x14ac:dyDescent="0.25">
      <c r="A182" s="24"/>
    </row>
    <row r="183" spans="1:1" x14ac:dyDescent="0.25">
      <c r="A183" s="24"/>
    </row>
    <row r="184" spans="1:1" x14ac:dyDescent="0.25">
      <c r="A184" s="24"/>
    </row>
    <row r="185" spans="1:1" x14ac:dyDescent="0.25">
      <c r="A185" s="24"/>
    </row>
    <row r="186" spans="1:1" x14ac:dyDescent="0.25">
      <c r="A186" s="24"/>
    </row>
    <row r="187" spans="1:1" x14ac:dyDescent="0.25">
      <c r="A187" s="24"/>
    </row>
    <row r="188" spans="1:1" x14ac:dyDescent="0.25">
      <c r="A188" s="24"/>
    </row>
    <row r="189" spans="1:1" x14ac:dyDescent="0.25">
      <c r="A189" s="24"/>
    </row>
    <row r="190" spans="1:1" x14ac:dyDescent="0.25">
      <c r="A190" s="24"/>
    </row>
    <row r="191" spans="1:1" x14ac:dyDescent="0.25">
      <c r="A191" s="24"/>
    </row>
    <row r="192" spans="1:1" x14ac:dyDescent="0.25">
      <c r="A192" s="24"/>
    </row>
    <row r="193" spans="1:1" x14ac:dyDescent="0.25">
      <c r="A193" s="24"/>
    </row>
    <row r="194" spans="1:1" x14ac:dyDescent="0.25">
      <c r="A194" s="24"/>
    </row>
    <row r="195" spans="1:1" x14ac:dyDescent="0.25">
      <c r="A195" s="24"/>
    </row>
    <row r="196" spans="1:1" x14ac:dyDescent="0.25">
      <c r="A196" s="24"/>
    </row>
    <row r="197" spans="1:1" x14ac:dyDescent="0.25">
      <c r="A197" s="24"/>
    </row>
    <row r="198" spans="1:1" x14ac:dyDescent="0.25">
      <c r="A198" s="24"/>
    </row>
    <row r="199" spans="1:1" x14ac:dyDescent="0.25">
      <c r="A199" s="24"/>
    </row>
    <row r="200" spans="1:1" x14ac:dyDescent="0.25">
      <c r="A200" s="24"/>
    </row>
    <row r="201" spans="1:1" x14ac:dyDescent="0.25">
      <c r="A201" s="24"/>
    </row>
    <row r="202" spans="1:1" x14ac:dyDescent="0.25">
      <c r="A202" s="24"/>
    </row>
    <row r="203" spans="1:1" x14ac:dyDescent="0.25">
      <c r="A203" s="24"/>
    </row>
    <row r="204" spans="1:1" x14ac:dyDescent="0.25">
      <c r="A204" s="24"/>
    </row>
    <row r="205" spans="1:1" x14ac:dyDescent="0.25">
      <c r="A205" s="24"/>
    </row>
    <row r="206" spans="1:1" x14ac:dyDescent="0.25">
      <c r="A206" s="24"/>
    </row>
    <row r="207" spans="1:1" x14ac:dyDescent="0.25">
      <c r="A207" s="24"/>
    </row>
    <row r="208" spans="1:1" x14ac:dyDescent="0.25">
      <c r="A208" s="24"/>
    </row>
    <row r="209" spans="1:7" x14ac:dyDescent="0.25">
      <c r="A209" s="25"/>
      <c r="B209" s="25"/>
      <c r="C209" s="25"/>
      <c r="D209" s="25"/>
      <c r="E209" s="25"/>
      <c r="F209" s="25"/>
      <c r="G209" s="25"/>
    </row>
    <row r="210" spans="1:7" x14ac:dyDescent="0.25">
      <c r="A210" s="25"/>
      <c r="B210" s="25"/>
      <c r="C210" s="25"/>
      <c r="D210" s="25"/>
      <c r="E210" s="25"/>
      <c r="F210" s="25"/>
      <c r="G210" s="25"/>
    </row>
    <row r="211" spans="1:7" x14ac:dyDescent="0.25">
      <c r="A211" s="25"/>
      <c r="B211" s="25"/>
      <c r="C211" s="25"/>
      <c r="D211" s="25"/>
      <c r="E211" s="25"/>
      <c r="F211" s="25"/>
      <c r="G211" s="25"/>
    </row>
    <row r="212" spans="1:7" x14ac:dyDescent="0.25">
      <c r="A212" s="24"/>
    </row>
    <row r="213" spans="1:7" x14ac:dyDescent="0.25">
      <c r="A213" s="24"/>
    </row>
    <row r="214" spans="1:7" x14ac:dyDescent="0.25">
      <c r="A214" s="24"/>
    </row>
    <row r="215" spans="1:7" x14ac:dyDescent="0.25">
      <c r="A215" s="24"/>
    </row>
    <row r="216" spans="1:7" x14ac:dyDescent="0.25">
      <c r="A216" s="24"/>
    </row>
    <row r="217" spans="1:7" x14ac:dyDescent="0.25">
      <c r="A217" s="24"/>
    </row>
    <row r="218" spans="1:7" x14ac:dyDescent="0.25">
      <c r="A218" s="24"/>
    </row>
    <row r="219" spans="1:7" x14ac:dyDescent="0.25">
      <c r="A219" s="24"/>
    </row>
    <row r="220" spans="1:7" x14ac:dyDescent="0.25">
      <c r="A220" s="24"/>
    </row>
    <row r="221" spans="1:7" x14ac:dyDescent="0.25">
      <c r="A221" s="24"/>
    </row>
    <row r="222" spans="1:7" x14ac:dyDescent="0.25">
      <c r="A222" s="24"/>
    </row>
    <row r="223" spans="1:7" x14ac:dyDescent="0.25">
      <c r="A223" s="24"/>
    </row>
    <row r="224" spans="1:7" x14ac:dyDescent="0.25">
      <c r="A224" s="24"/>
    </row>
    <row r="225" spans="1:1" x14ac:dyDescent="0.25">
      <c r="A225" s="24"/>
    </row>
    <row r="226" spans="1:1" x14ac:dyDescent="0.25">
      <c r="A226" s="24"/>
    </row>
    <row r="227" spans="1:1" x14ac:dyDescent="0.25">
      <c r="A227" s="24"/>
    </row>
    <row r="228" spans="1:1" x14ac:dyDescent="0.25">
      <c r="A228" s="24"/>
    </row>
    <row r="229" spans="1:1" x14ac:dyDescent="0.25">
      <c r="A229" s="24"/>
    </row>
    <row r="230" spans="1:1" x14ac:dyDescent="0.25">
      <c r="A230" s="24"/>
    </row>
    <row r="231" spans="1:1" x14ac:dyDescent="0.25">
      <c r="A231" s="24"/>
    </row>
    <row r="232" spans="1:1" x14ac:dyDescent="0.25">
      <c r="A232" s="24"/>
    </row>
    <row r="233" spans="1:1" x14ac:dyDescent="0.25">
      <c r="A233" s="24"/>
    </row>
    <row r="234" spans="1:1" x14ac:dyDescent="0.25">
      <c r="A234" s="24"/>
    </row>
    <row r="235" spans="1:1" x14ac:dyDescent="0.25">
      <c r="A235" s="24"/>
    </row>
    <row r="236" spans="1:1" x14ac:dyDescent="0.25">
      <c r="A236" s="24"/>
    </row>
    <row r="237" spans="1:1" x14ac:dyDescent="0.25">
      <c r="A237" s="24"/>
    </row>
    <row r="238" spans="1:1" x14ac:dyDescent="0.25">
      <c r="A238" s="24"/>
    </row>
    <row r="239" spans="1:1" x14ac:dyDescent="0.25">
      <c r="A239" s="24"/>
    </row>
    <row r="240" spans="1:1" x14ac:dyDescent="0.25">
      <c r="A240" s="24"/>
    </row>
    <row r="241" spans="1:1" x14ac:dyDescent="0.25">
      <c r="A241" s="24"/>
    </row>
    <row r="242" spans="1:1" x14ac:dyDescent="0.25">
      <c r="A242" s="24"/>
    </row>
    <row r="243" spans="1:1" x14ac:dyDescent="0.25">
      <c r="A243" s="24"/>
    </row>
    <row r="244" spans="1:1" x14ac:dyDescent="0.25">
      <c r="A244" s="24"/>
    </row>
    <row r="245" spans="1:1" x14ac:dyDescent="0.25">
      <c r="A245" s="24"/>
    </row>
    <row r="246" spans="1:1" x14ac:dyDescent="0.25">
      <c r="A246" s="24"/>
    </row>
    <row r="247" spans="1:1" x14ac:dyDescent="0.25">
      <c r="A247" s="24"/>
    </row>
    <row r="248" spans="1:1" x14ac:dyDescent="0.25">
      <c r="A248" s="24"/>
    </row>
    <row r="249" spans="1:1" x14ac:dyDescent="0.25">
      <c r="A249" s="24"/>
    </row>
    <row r="250" spans="1:1" x14ac:dyDescent="0.25">
      <c r="A250" s="24"/>
    </row>
    <row r="251" spans="1:1" x14ac:dyDescent="0.25">
      <c r="A251" s="24"/>
    </row>
    <row r="252" spans="1:1" x14ac:dyDescent="0.25">
      <c r="A252" s="24"/>
    </row>
    <row r="253" spans="1:1" x14ac:dyDescent="0.25">
      <c r="A253" s="24"/>
    </row>
    <row r="254" spans="1:1" x14ac:dyDescent="0.25">
      <c r="A254" s="24"/>
    </row>
    <row r="255" spans="1:1" x14ac:dyDescent="0.25">
      <c r="A255" s="24"/>
    </row>
    <row r="256" spans="1:1" x14ac:dyDescent="0.25">
      <c r="A256" s="24"/>
    </row>
    <row r="257" spans="1:1" x14ac:dyDescent="0.25">
      <c r="A257" s="24"/>
    </row>
    <row r="258" spans="1:1" x14ac:dyDescent="0.25">
      <c r="A258" s="24"/>
    </row>
    <row r="259" spans="1:1" x14ac:dyDescent="0.25">
      <c r="A259" s="24"/>
    </row>
    <row r="260" spans="1:1" x14ac:dyDescent="0.25">
      <c r="A260" s="24"/>
    </row>
    <row r="261" spans="1:1" x14ac:dyDescent="0.25">
      <c r="A261" s="24"/>
    </row>
    <row r="262" spans="1:1" x14ac:dyDescent="0.25">
      <c r="A262" s="24"/>
    </row>
    <row r="263" spans="1:1" x14ac:dyDescent="0.25">
      <c r="A263" s="24"/>
    </row>
    <row r="264" spans="1:1" x14ac:dyDescent="0.25">
      <c r="A264" s="24"/>
    </row>
    <row r="265" spans="1:1" x14ac:dyDescent="0.25">
      <c r="A265" s="24"/>
    </row>
    <row r="266" spans="1:1" x14ac:dyDescent="0.25">
      <c r="A266" s="24"/>
    </row>
    <row r="267" spans="1:1" x14ac:dyDescent="0.25">
      <c r="A267" s="24"/>
    </row>
    <row r="268" spans="1:1" x14ac:dyDescent="0.25">
      <c r="A268" s="24"/>
    </row>
    <row r="269" spans="1:1" x14ac:dyDescent="0.25">
      <c r="A269" s="24"/>
    </row>
    <row r="270" spans="1:1" x14ac:dyDescent="0.25">
      <c r="A270" s="24"/>
    </row>
    <row r="271" spans="1:1" x14ac:dyDescent="0.25">
      <c r="A271" s="24"/>
    </row>
    <row r="272" spans="1:1" x14ac:dyDescent="0.25">
      <c r="A272" s="24"/>
    </row>
    <row r="273" spans="1:1" x14ac:dyDescent="0.25">
      <c r="A273" s="24"/>
    </row>
    <row r="274" spans="1:1" x14ac:dyDescent="0.25">
      <c r="A274" s="24"/>
    </row>
    <row r="275" spans="1:1" x14ac:dyDescent="0.25">
      <c r="A275" s="24"/>
    </row>
    <row r="276" spans="1:1" x14ac:dyDescent="0.25">
      <c r="A276" s="24"/>
    </row>
    <row r="277" spans="1:1" x14ac:dyDescent="0.25">
      <c r="A277" s="24"/>
    </row>
    <row r="279" spans="1:1" x14ac:dyDescent="0.25">
      <c r="A279" s="24"/>
    </row>
    <row r="280" spans="1:1" x14ac:dyDescent="0.25">
      <c r="A280" s="24"/>
    </row>
  </sheetData>
  <mergeCells count="11">
    <mergeCell ref="A1:G1"/>
    <mergeCell ref="A2:A3"/>
    <mergeCell ref="C2:D2"/>
    <mergeCell ref="E2:G2"/>
    <mergeCell ref="S4:AV4"/>
    <mergeCell ref="S5:AV6"/>
    <mergeCell ref="S7:AV7"/>
    <mergeCell ref="I1:P2"/>
    <mergeCell ref="I3:P3"/>
    <mergeCell ref="I4:P5"/>
    <mergeCell ref="I6:P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9EE55-A233-4441-B746-96F9CA9B1C6E}">
  <sheetPr codeName="Sheet2"/>
  <dimension ref="A1:O943"/>
  <sheetViews>
    <sheetView workbookViewId="0">
      <selection activeCell="A3" sqref="A3:D62"/>
    </sheetView>
  </sheetViews>
  <sheetFormatPr defaultColWidth="9.140625" defaultRowHeight="12.75" x14ac:dyDescent="0.2"/>
  <cols>
    <col min="1" max="1" width="39.28515625" style="27" bestFit="1" customWidth="1"/>
    <col min="2" max="4" width="22.42578125" style="28" customWidth="1"/>
    <col min="5" max="16384" width="9.140625" style="4"/>
  </cols>
  <sheetData>
    <row r="1" spans="1:15" ht="31.5" customHeight="1" x14ac:dyDescent="0.2">
      <c r="A1" s="72" t="s">
        <v>240</v>
      </c>
      <c r="B1" s="73"/>
      <c r="C1" s="73"/>
      <c r="D1" s="73"/>
      <c r="F1" s="58" t="s">
        <v>243</v>
      </c>
      <c r="G1" s="58"/>
      <c r="H1" s="58"/>
      <c r="I1" s="58"/>
      <c r="J1" s="58"/>
      <c r="K1" s="58"/>
      <c r="L1" s="58"/>
      <c r="M1" s="58"/>
      <c r="N1" s="58"/>
      <c r="O1" s="58"/>
    </row>
    <row r="2" spans="1:15" ht="15" customHeight="1" x14ac:dyDescent="0.2">
      <c r="A2" s="21" t="s">
        <v>0</v>
      </c>
      <c r="B2" s="22" t="s">
        <v>241</v>
      </c>
      <c r="C2" s="22" t="s">
        <v>242</v>
      </c>
      <c r="D2" s="22" t="s">
        <v>469</v>
      </c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5" ht="15" customHeight="1" x14ac:dyDescent="0.2">
      <c r="A3" s="29" t="s">
        <v>671</v>
      </c>
      <c r="B3" s="28">
        <v>6.5500000000000003E-2</v>
      </c>
      <c r="C3" s="28">
        <v>6.7900000000000002E-2</v>
      </c>
      <c r="D3" s="28">
        <v>6.9599999999999995E-2</v>
      </c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5" ht="15" customHeight="1" x14ac:dyDescent="0.2">
      <c r="A4" s="29" t="s">
        <v>672</v>
      </c>
      <c r="B4" s="28">
        <v>6.0400000000000002E-2</v>
      </c>
      <c r="C4" s="28">
        <v>6.3E-2</v>
      </c>
      <c r="D4" s="28">
        <v>6.4899999999999999E-2</v>
      </c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5" ht="15" customHeight="1" x14ac:dyDescent="0.2">
      <c r="A5" s="29" t="s">
        <v>673</v>
      </c>
      <c r="B5" s="28">
        <v>6.7299999999999999E-2</v>
      </c>
      <c r="C5" s="28">
        <v>6.9900000000000004E-2</v>
      </c>
      <c r="D5" s="28">
        <v>7.22E-2</v>
      </c>
    </row>
    <row r="6" spans="1:15" ht="15" customHeight="1" x14ac:dyDescent="0.2">
      <c r="A6" s="29" t="s">
        <v>703</v>
      </c>
      <c r="B6" s="28">
        <v>5.45E-2</v>
      </c>
      <c r="C6" s="28">
        <v>5.8599999999999999E-2</v>
      </c>
      <c r="D6" s="28">
        <v>6.13E-2</v>
      </c>
    </row>
    <row r="7" spans="1:15" ht="15" customHeight="1" x14ac:dyDescent="0.2">
      <c r="A7" s="29" t="s">
        <v>675</v>
      </c>
      <c r="B7" s="28">
        <v>5.6500000000000002E-2</v>
      </c>
      <c r="C7" s="28">
        <v>5.9499999999999997E-2</v>
      </c>
      <c r="D7" s="28">
        <v>6.1800000000000001E-2</v>
      </c>
    </row>
    <row r="8" spans="1:15" ht="15" customHeight="1" x14ac:dyDescent="0.2">
      <c r="A8" s="29" t="s">
        <v>676</v>
      </c>
      <c r="B8" s="28">
        <v>5.8099999999999999E-2</v>
      </c>
      <c r="C8" s="28">
        <v>6.08E-2</v>
      </c>
      <c r="D8" s="28">
        <v>6.1600000000000002E-2</v>
      </c>
    </row>
    <row r="9" spans="1:15" ht="15" customHeight="1" x14ac:dyDescent="0.2">
      <c r="A9" s="29" t="s">
        <v>677</v>
      </c>
      <c r="B9" s="28">
        <v>6.3399999999999998E-2</v>
      </c>
      <c r="C9" s="28">
        <v>6.5100000000000005E-2</v>
      </c>
      <c r="D9" s="28">
        <v>6.6500000000000004E-2</v>
      </c>
    </row>
    <row r="10" spans="1:15" ht="15" customHeight="1" x14ac:dyDescent="0.2">
      <c r="A10" s="29" t="s">
        <v>678</v>
      </c>
      <c r="B10" s="28">
        <v>6.6100000000000006E-2</v>
      </c>
      <c r="C10" s="28">
        <v>6.8000000000000005E-2</v>
      </c>
      <c r="D10" s="28">
        <v>6.8199999999999997E-2</v>
      </c>
    </row>
    <row r="11" spans="1:15" ht="15" customHeight="1" x14ac:dyDescent="0.2">
      <c r="A11" s="29" t="s">
        <v>679</v>
      </c>
      <c r="B11" s="28">
        <v>6.93E-2</v>
      </c>
      <c r="C11" s="28">
        <v>7.0199999999999999E-2</v>
      </c>
      <c r="D11" s="28">
        <v>7.0900000000000005E-2</v>
      </c>
    </row>
    <row r="12" spans="1:15" ht="15" customHeight="1" x14ac:dyDescent="0.2">
      <c r="A12" s="29" t="s">
        <v>680</v>
      </c>
      <c r="B12" s="28">
        <v>6.2799999999999995E-2</v>
      </c>
      <c r="C12" s="28">
        <v>6.4199999999999993E-2</v>
      </c>
      <c r="D12" s="28">
        <v>6.4100000000000004E-2</v>
      </c>
    </row>
    <row r="13" spans="1:15" ht="15" customHeight="1" x14ac:dyDescent="0.2">
      <c r="A13" s="29" t="s">
        <v>681</v>
      </c>
      <c r="B13" s="28">
        <v>5.6300000000000003E-2</v>
      </c>
      <c r="C13" s="28">
        <v>5.8799999999999998E-2</v>
      </c>
      <c r="D13" s="28">
        <v>5.8799999999999998E-2</v>
      </c>
    </row>
    <row r="14" spans="1:15" ht="15" customHeight="1" x14ac:dyDescent="0.2">
      <c r="A14" s="29" t="s">
        <v>682</v>
      </c>
      <c r="B14" s="28">
        <v>5.8900000000000001E-2</v>
      </c>
      <c r="C14" s="28">
        <v>6.1600000000000002E-2</v>
      </c>
      <c r="D14" s="28">
        <v>6.13E-2</v>
      </c>
    </row>
    <row r="15" spans="1:15" ht="15" customHeight="1" x14ac:dyDescent="0.2">
      <c r="A15" s="29" t="s">
        <v>683</v>
      </c>
      <c r="B15" s="28">
        <v>5.6800000000000003E-2</v>
      </c>
      <c r="C15" s="28">
        <v>5.79E-2</v>
      </c>
      <c r="D15" s="28">
        <v>5.7299999999999997E-2</v>
      </c>
    </row>
    <row r="16" spans="1:15" ht="15" customHeight="1" x14ac:dyDescent="0.2">
      <c r="A16" s="29" t="s">
        <v>684</v>
      </c>
      <c r="B16" s="28">
        <v>6.8599999999999994E-2</v>
      </c>
      <c r="C16" s="28">
        <v>6.83E-2</v>
      </c>
      <c r="D16" s="28">
        <v>6.7000000000000004E-2</v>
      </c>
    </row>
    <row r="17" spans="1:4" ht="15" customHeight="1" x14ac:dyDescent="0.2">
      <c r="A17" s="29" t="s">
        <v>685</v>
      </c>
      <c r="B17" s="28">
        <v>7.8E-2</v>
      </c>
      <c r="C17" s="28">
        <v>7.7200000000000005E-2</v>
      </c>
      <c r="D17" s="28">
        <v>7.5899999999999995E-2</v>
      </c>
    </row>
    <row r="18" spans="1:4" ht="15" customHeight="1" x14ac:dyDescent="0.2">
      <c r="A18" s="29" t="s">
        <v>686</v>
      </c>
      <c r="B18" s="28">
        <v>7.3099999999999998E-2</v>
      </c>
      <c r="C18" s="28">
        <v>7.1099999999999997E-2</v>
      </c>
      <c r="D18" s="28">
        <v>7.0199999999999999E-2</v>
      </c>
    </row>
    <row r="19" spans="1:4" ht="15" customHeight="1" x14ac:dyDescent="0.2">
      <c r="A19" s="29" t="s">
        <v>519</v>
      </c>
      <c r="B19" s="28">
        <v>7.4300000000000005E-2</v>
      </c>
      <c r="C19" s="28">
        <v>6.9599999999999995E-2</v>
      </c>
      <c r="D19" s="28">
        <v>6.8599999999999994E-2</v>
      </c>
    </row>
    <row r="20" spans="1:4" ht="15" customHeight="1" x14ac:dyDescent="0.2">
      <c r="A20" s="29" t="s">
        <v>523</v>
      </c>
      <c r="B20" s="28">
        <v>7.5399999999999995E-2</v>
      </c>
      <c r="C20" s="28">
        <v>6.8699999999999997E-2</v>
      </c>
      <c r="D20" s="28">
        <v>6.7400000000000002E-2</v>
      </c>
    </row>
    <row r="21" spans="1:4" ht="15" customHeight="1" x14ac:dyDescent="0.2">
      <c r="A21" s="27" t="s">
        <v>470</v>
      </c>
      <c r="B21" s="28">
        <v>7.8E-2</v>
      </c>
      <c r="C21" s="28">
        <v>7.0900000000000005E-2</v>
      </c>
      <c r="D21" s="28">
        <v>6.9099999999999995E-2</v>
      </c>
    </row>
    <row r="22" spans="1:4" ht="15" customHeight="1" x14ac:dyDescent="0.2">
      <c r="A22" s="27" t="s">
        <v>471</v>
      </c>
      <c r="B22" s="28">
        <v>9.0800000000000006E-2</v>
      </c>
      <c r="C22" s="28">
        <v>8.1699999999999995E-2</v>
      </c>
      <c r="D22" s="28">
        <v>8.0199999999999994E-2</v>
      </c>
    </row>
    <row r="23" spans="1:4" ht="15" customHeight="1" x14ac:dyDescent="0.2">
      <c r="A23" s="27" t="s">
        <v>472</v>
      </c>
      <c r="B23" s="28">
        <v>8.77E-2</v>
      </c>
      <c r="C23" s="28">
        <v>7.85E-2</v>
      </c>
      <c r="D23" s="28">
        <v>7.7100000000000002E-2</v>
      </c>
    </row>
    <row r="24" spans="1:4" ht="15" customHeight="1" x14ac:dyDescent="0.2">
      <c r="A24" s="27" t="s">
        <v>473</v>
      </c>
      <c r="B24" s="28">
        <v>9.1999999999999998E-2</v>
      </c>
      <c r="C24" s="28">
        <v>8.0500000000000002E-2</v>
      </c>
      <c r="D24" s="28">
        <v>7.9299999999999995E-2</v>
      </c>
    </row>
    <row r="25" spans="1:4" ht="15" customHeight="1" x14ac:dyDescent="0.2">
      <c r="A25" s="27" t="s">
        <v>474</v>
      </c>
      <c r="B25" s="28">
        <v>9.35E-2</v>
      </c>
      <c r="C25" s="28">
        <v>8.3199999999999996E-2</v>
      </c>
      <c r="D25" s="28">
        <v>8.2100000000000006E-2</v>
      </c>
    </row>
    <row r="26" spans="1:4" ht="15" customHeight="1" x14ac:dyDescent="0.2">
      <c r="A26" s="27" t="s">
        <v>475</v>
      </c>
      <c r="B26" s="28">
        <v>8.6499999999999994E-2</v>
      </c>
      <c r="C26" s="28">
        <v>7.8E-2</v>
      </c>
      <c r="D26" s="28">
        <v>7.6999999999999999E-2</v>
      </c>
    </row>
    <row r="27" spans="1:4" ht="15" customHeight="1" x14ac:dyDescent="0.2">
      <c r="A27" s="27" t="s">
        <v>476</v>
      </c>
      <c r="B27" s="28">
        <v>0.1085</v>
      </c>
      <c r="C27" s="28">
        <v>9.3299999999999994E-2</v>
      </c>
      <c r="D27" s="28">
        <v>9.1800000000000007E-2</v>
      </c>
    </row>
    <row r="28" spans="1:4" ht="15" customHeight="1" x14ac:dyDescent="0.2">
      <c r="A28" s="27" t="s">
        <v>477</v>
      </c>
      <c r="B28" s="28">
        <v>8.8599999999999998E-2</v>
      </c>
      <c r="C28" s="28">
        <v>7.9500000000000001E-2</v>
      </c>
      <c r="D28" s="28">
        <v>7.7600000000000002E-2</v>
      </c>
    </row>
    <row r="29" spans="1:4" ht="15" customHeight="1" x14ac:dyDescent="0.2">
      <c r="A29" s="27" t="s">
        <v>478</v>
      </c>
      <c r="B29" s="28">
        <v>0.1255</v>
      </c>
      <c r="C29" s="28">
        <v>0.1075</v>
      </c>
      <c r="D29" s="28">
        <v>0.10489999999999999</v>
      </c>
    </row>
    <row r="30" spans="1:4" ht="15" customHeight="1" x14ac:dyDescent="0.2">
      <c r="A30" s="27" t="s">
        <v>479</v>
      </c>
      <c r="B30" s="28">
        <v>0.10780000000000001</v>
      </c>
      <c r="C30" s="28">
        <v>9.7600000000000006E-2</v>
      </c>
      <c r="D30" s="28">
        <v>9.6100000000000005E-2</v>
      </c>
    </row>
    <row r="31" spans="1:4" ht="15" customHeight="1" x14ac:dyDescent="0.2">
      <c r="A31" s="27" t="s">
        <v>480</v>
      </c>
      <c r="B31" s="28">
        <v>0.1109</v>
      </c>
      <c r="C31" s="28">
        <v>9.3200000000000005E-2</v>
      </c>
      <c r="D31" s="28">
        <v>9.1300000000000006E-2</v>
      </c>
    </row>
    <row r="32" spans="1:4" ht="15" customHeight="1" x14ac:dyDescent="0.2">
      <c r="A32" s="27" t="s">
        <v>481</v>
      </c>
      <c r="B32" s="28">
        <v>9.7199999999999995E-2</v>
      </c>
      <c r="C32" s="28">
        <v>8.3400000000000002E-2</v>
      </c>
      <c r="D32" s="28">
        <v>8.1799999999999998E-2</v>
      </c>
    </row>
    <row r="33" spans="1:4" ht="15" customHeight="1" x14ac:dyDescent="0.2">
      <c r="A33" s="27" t="s">
        <v>482</v>
      </c>
      <c r="B33" s="28">
        <v>8.7499999999999994E-2</v>
      </c>
      <c r="C33" s="28">
        <v>8.2299999999999998E-2</v>
      </c>
      <c r="D33" s="28">
        <v>8.1600000000000006E-2</v>
      </c>
    </row>
    <row r="34" spans="1:4" ht="15" customHeight="1" x14ac:dyDescent="0.2">
      <c r="A34" s="27" t="s">
        <v>483</v>
      </c>
      <c r="B34" s="28">
        <v>7.2900000000000006E-2</v>
      </c>
      <c r="C34" s="28">
        <v>6.8599999999999994E-2</v>
      </c>
      <c r="D34" s="28">
        <v>6.7299999999999999E-2</v>
      </c>
    </row>
    <row r="35" spans="1:4" ht="15" customHeight="1" x14ac:dyDescent="0.2">
      <c r="A35" s="27" t="s">
        <v>484</v>
      </c>
      <c r="B35" s="28">
        <v>7.2300000000000003E-2</v>
      </c>
      <c r="C35" s="28">
        <v>6.7299999999999999E-2</v>
      </c>
      <c r="D35" s="28">
        <v>6.6000000000000003E-2</v>
      </c>
    </row>
    <row r="36" spans="1:4" ht="15" customHeight="1" x14ac:dyDescent="0.2">
      <c r="A36" s="27" t="s">
        <v>485</v>
      </c>
      <c r="B36" s="28">
        <v>7.0199999999999999E-2</v>
      </c>
      <c r="C36" s="28">
        <v>6.3399999999999998E-2</v>
      </c>
      <c r="D36" s="28">
        <v>6.3700000000000007E-2</v>
      </c>
    </row>
    <row r="37" spans="1:4" ht="15" customHeight="1" x14ac:dyDescent="0.2">
      <c r="A37" s="27" t="s">
        <v>512</v>
      </c>
      <c r="B37" s="28">
        <v>5.1999999999999998E-2</v>
      </c>
      <c r="C37" s="28">
        <v>4.8800000000000003E-2</v>
      </c>
      <c r="D37" s="28">
        <v>4.9500000000000002E-2</v>
      </c>
    </row>
    <row r="38" spans="1:4" ht="15" customHeight="1" x14ac:dyDescent="0.2">
      <c r="A38" s="27" t="s">
        <v>513</v>
      </c>
      <c r="B38" s="28">
        <v>0.05</v>
      </c>
      <c r="C38" s="28">
        <v>4.7199999999999999E-2</v>
      </c>
      <c r="D38" s="28">
        <v>4.82E-2</v>
      </c>
    </row>
    <row r="39" spans="1:4" ht="15" customHeight="1" x14ac:dyDescent="0.2">
      <c r="A39" s="27" t="s">
        <v>488</v>
      </c>
      <c r="B39" s="28">
        <v>4.7800000000000002E-2</v>
      </c>
      <c r="C39" s="28">
        <v>4.4200000000000003E-2</v>
      </c>
      <c r="D39" s="28">
        <v>4.5100000000000001E-2</v>
      </c>
    </row>
    <row r="40" spans="1:4" ht="15" customHeight="1" x14ac:dyDescent="0.2">
      <c r="A40" s="27" t="s">
        <v>489</v>
      </c>
      <c r="B40" s="28">
        <v>4.1700000000000001E-2</v>
      </c>
      <c r="C40" s="28">
        <v>3.8899999999999997E-2</v>
      </c>
      <c r="D40" s="28">
        <v>4.02E-2</v>
      </c>
    </row>
    <row r="41" spans="1:4" ht="15" customHeight="1" x14ac:dyDescent="0.2">
      <c r="A41" s="27" t="s">
        <v>490</v>
      </c>
      <c r="B41" s="28">
        <v>3.6600000000000001E-2</v>
      </c>
      <c r="C41" s="28">
        <v>3.7999999999999999E-2</v>
      </c>
      <c r="D41" s="28">
        <v>4.0800000000000003E-2</v>
      </c>
    </row>
    <row r="42" spans="1:4" ht="15" customHeight="1" x14ac:dyDescent="0.2">
      <c r="A42" s="27" t="s">
        <v>404</v>
      </c>
      <c r="B42" s="28">
        <v>3.0099999999999998E-2</v>
      </c>
      <c r="C42" s="28">
        <v>3.3099999999999997E-2</v>
      </c>
      <c r="D42" s="28">
        <v>3.6400000000000002E-2</v>
      </c>
    </row>
    <row r="43" spans="1:4" ht="15" customHeight="1" x14ac:dyDescent="0.2">
      <c r="A43" s="27" t="s">
        <v>405</v>
      </c>
      <c r="B43" s="28">
        <v>2.6100000000000002E-2</v>
      </c>
      <c r="C43" s="28">
        <v>2.81E-2</v>
      </c>
      <c r="D43" s="28">
        <v>3.0700000000000002E-2</v>
      </c>
    </row>
    <row r="44" spans="1:4" ht="15" customHeight="1" x14ac:dyDescent="0.2">
      <c r="A44" s="27" t="s">
        <v>406</v>
      </c>
      <c r="B44" s="28">
        <v>2.3400000000000001E-2</v>
      </c>
      <c r="C44" s="28">
        <v>2.58E-2</v>
      </c>
      <c r="D44" s="28">
        <v>2.9100000000000001E-2</v>
      </c>
    </row>
    <row r="45" spans="1:4" ht="15" customHeight="1" x14ac:dyDescent="0.2">
      <c r="A45" s="27" t="s">
        <v>407</v>
      </c>
      <c r="B45" s="28">
        <v>2.4400000000000002E-2</v>
      </c>
      <c r="C45" s="28">
        <v>2.6800000000000001E-2</v>
      </c>
      <c r="D45" s="28">
        <v>3.04E-2</v>
      </c>
    </row>
    <row r="46" spans="1:4" ht="15" customHeight="1" x14ac:dyDescent="0.2">
      <c r="A46" s="27" t="s">
        <v>424</v>
      </c>
      <c r="B46" s="28">
        <v>2.24E-2</v>
      </c>
      <c r="C46" s="28">
        <v>2.6700000000000002E-2</v>
      </c>
      <c r="D46" s="28">
        <v>3.1800000000000002E-2</v>
      </c>
    </row>
    <row r="47" spans="1:4" ht="15" customHeight="1" x14ac:dyDescent="0.2">
      <c r="A47" s="27" t="s">
        <v>409</v>
      </c>
      <c r="B47" s="28">
        <v>1.95E-2</v>
      </c>
      <c r="C47" s="28">
        <v>2.4799999999999999E-2</v>
      </c>
      <c r="D47" s="28">
        <v>3.0300000000000001E-2</v>
      </c>
    </row>
    <row r="48" spans="1:4" ht="15" customHeight="1" x14ac:dyDescent="0.2">
      <c r="A48" s="27" t="s">
        <v>410</v>
      </c>
      <c r="B48" s="28">
        <v>1.95E-2</v>
      </c>
      <c r="C48" s="28">
        <v>2.47E-2</v>
      </c>
      <c r="D48" s="28">
        <v>3.0800000000000001E-2</v>
      </c>
    </row>
    <row r="49" spans="1:4" ht="15" customHeight="1" x14ac:dyDescent="0.2">
      <c r="A49" s="27" t="s">
        <v>411</v>
      </c>
      <c r="B49" s="28">
        <v>1.6899999999999998E-2</v>
      </c>
      <c r="C49" s="28">
        <v>2.2100000000000002E-2</v>
      </c>
      <c r="D49" s="28">
        <v>2.75E-2</v>
      </c>
    </row>
    <row r="50" spans="1:4" ht="15" customHeight="1" x14ac:dyDescent="0.2">
      <c r="A50" s="27" t="s">
        <v>412</v>
      </c>
      <c r="B50" s="28">
        <v>1.2800000000000001E-2</v>
      </c>
      <c r="C50" s="28">
        <v>1.78E-2</v>
      </c>
      <c r="D50" s="28">
        <v>2.2800000000000001E-2</v>
      </c>
    </row>
    <row r="51" spans="1:4" ht="15" customHeight="1" x14ac:dyDescent="0.2">
      <c r="A51" s="27" t="s">
        <v>413</v>
      </c>
      <c r="B51" s="28">
        <v>1.06E-2</v>
      </c>
      <c r="C51" s="28">
        <v>1.55E-2</v>
      </c>
      <c r="D51" s="28">
        <v>2.1299999999999999E-2</v>
      </c>
    </row>
    <row r="52" spans="1:4" ht="15" customHeight="1" x14ac:dyDescent="0.2">
      <c r="A52" s="27" t="s">
        <v>425</v>
      </c>
      <c r="B52" s="28">
        <v>1.0800000000000001E-2</v>
      </c>
      <c r="C52" s="28">
        <v>1.5699999999999999E-2</v>
      </c>
      <c r="D52" s="28">
        <v>2.0799999999999999E-2</v>
      </c>
    </row>
    <row r="53" spans="1:4" ht="15" customHeight="1" x14ac:dyDescent="0.2">
      <c r="A53" s="27" t="s">
        <v>415</v>
      </c>
      <c r="B53" s="28">
        <v>1.24E-2</v>
      </c>
      <c r="C53" s="28">
        <v>1.6799999999999999E-2</v>
      </c>
      <c r="D53" s="28">
        <v>2.1499999999999998E-2</v>
      </c>
    </row>
    <row r="54" spans="1:4" ht="15" customHeight="1" x14ac:dyDescent="0.2">
      <c r="A54" s="27" t="s">
        <v>416</v>
      </c>
      <c r="B54" s="28">
        <v>1.3599999999999999E-2</v>
      </c>
      <c r="C54" s="28">
        <v>1.7600000000000001E-2</v>
      </c>
      <c r="D54" s="28">
        <v>2.24E-2</v>
      </c>
    </row>
    <row r="55" spans="1:4" ht="15" customHeight="1" x14ac:dyDescent="0.2">
      <c r="A55" s="27" t="s">
        <v>426</v>
      </c>
      <c r="B55" s="28">
        <v>1.24E-2</v>
      </c>
      <c r="C55" s="28">
        <v>1.7000000000000001E-2</v>
      </c>
      <c r="D55" s="28">
        <v>2.1999999999999999E-2</v>
      </c>
    </row>
    <row r="56" spans="1:4" ht="15" customHeight="1" x14ac:dyDescent="0.2">
      <c r="A56" s="27" t="s">
        <v>417</v>
      </c>
      <c r="B56" s="28">
        <v>8.0999999999999996E-3</v>
      </c>
      <c r="C56" s="28">
        <v>1.2999999999999999E-2</v>
      </c>
      <c r="D56" s="28">
        <v>1.8499999999999999E-2</v>
      </c>
    </row>
    <row r="57" spans="1:4" ht="15" customHeight="1" x14ac:dyDescent="0.2">
      <c r="A57" s="27" t="s">
        <v>418</v>
      </c>
      <c r="B57" s="28">
        <v>7.1000000000000004E-3</v>
      </c>
      <c r="C57" s="28">
        <v>1.26E-2</v>
      </c>
      <c r="D57" s="28">
        <v>1.7899999999999999E-2</v>
      </c>
    </row>
    <row r="58" spans="1:4" ht="15" customHeight="1" x14ac:dyDescent="0.2">
      <c r="A58" s="27" t="s">
        <v>419</v>
      </c>
      <c r="B58" s="28">
        <v>1.1599999999999999E-2</v>
      </c>
      <c r="C58" s="28">
        <v>1.6400000000000001E-2</v>
      </c>
      <c r="D58" s="28">
        <v>2.1700000000000001E-2</v>
      </c>
    </row>
    <row r="59" spans="1:4" ht="15" customHeight="1" x14ac:dyDescent="0.2">
      <c r="A59" s="27" t="s">
        <v>420</v>
      </c>
      <c r="B59" s="28">
        <v>1.3599999999999999E-2</v>
      </c>
      <c r="C59" s="28">
        <v>1.77E-2</v>
      </c>
      <c r="D59" s="28">
        <v>2.3099999999999999E-2</v>
      </c>
    </row>
    <row r="60" spans="1:4" ht="15" customHeight="1" x14ac:dyDescent="0.2">
      <c r="A60" s="27" t="s">
        <v>421</v>
      </c>
      <c r="B60" s="28">
        <v>6.7000000000000002E-3</v>
      </c>
      <c r="C60" s="28">
        <v>1.26E-2</v>
      </c>
      <c r="D60" s="28">
        <v>1.7999999999999999E-2</v>
      </c>
    </row>
    <row r="61" spans="1:4" ht="15" customHeight="1" x14ac:dyDescent="0.2">
      <c r="A61" s="27" t="s">
        <v>422</v>
      </c>
      <c r="B61" s="28">
        <v>1.34E-2</v>
      </c>
      <c r="C61" s="28">
        <v>1.7500000000000002E-2</v>
      </c>
      <c r="D61" s="28">
        <v>0</v>
      </c>
    </row>
    <row r="62" spans="1:4" ht="15" customHeight="1" x14ac:dyDescent="0.2">
      <c r="A62" s="27" t="s">
        <v>423</v>
      </c>
      <c r="B62" s="28">
        <v>1.1299999999999999E-2</v>
      </c>
      <c r="C62" s="28">
        <v>1.7000000000000001E-2</v>
      </c>
      <c r="D62" s="28">
        <v>0</v>
      </c>
    </row>
    <row r="63" spans="1:4" ht="15" customHeight="1" x14ac:dyDescent="0.2"/>
    <row r="64" spans="1: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</sheetData>
  <mergeCells count="2">
    <mergeCell ref="F1:O4"/>
    <mergeCell ref="A1:D1"/>
  </mergeCells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CB48B-26B9-48B1-8CC9-D479E722FA1B}">
  <sheetPr codeName="Sheet10"/>
  <dimension ref="A1:C22"/>
  <sheetViews>
    <sheetView workbookViewId="0">
      <selection activeCell="A4" sqref="A4:C22"/>
    </sheetView>
  </sheetViews>
  <sheetFormatPr defaultRowHeight="15" x14ac:dyDescent="0.25"/>
  <cols>
    <col min="1" max="1" width="40.85546875" style="52" customWidth="1"/>
    <col min="2" max="2" width="29.42578125" style="53" customWidth="1"/>
    <col min="3" max="3" width="33.7109375" style="54" customWidth="1"/>
  </cols>
  <sheetData>
    <row r="1" spans="1:3" x14ac:dyDescent="0.25">
      <c r="A1" s="74" t="s">
        <v>517</v>
      </c>
      <c r="B1" s="75"/>
      <c r="C1" s="76"/>
    </row>
    <row r="2" spans="1:3" ht="70.150000000000006" customHeight="1" x14ac:dyDescent="0.25">
      <c r="A2" s="77"/>
      <c r="B2" s="78"/>
      <c r="C2" s="79"/>
    </row>
    <row r="3" spans="1:3" x14ac:dyDescent="0.25">
      <c r="A3" s="50" t="s">
        <v>0</v>
      </c>
      <c r="B3" s="51" t="s">
        <v>514</v>
      </c>
      <c r="C3" s="55" t="s">
        <v>518</v>
      </c>
    </row>
    <row r="4" spans="1:3" x14ac:dyDescent="0.25">
      <c r="A4" s="52" t="s">
        <v>671</v>
      </c>
      <c r="B4" s="53">
        <v>6.9599999999999995E-2</v>
      </c>
      <c r="C4" s="54">
        <v>104.39999999999999</v>
      </c>
    </row>
    <row r="5" spans="1:3" x14ac:dyDescent="0.25">
      <c r="A5" s="52" t="s">
        <v>672</v>
      </c>
      <c r="B5" s="53">
        <v>6.4899999999999999E-2</v>
      </c>
      <c r="C5" s="54">
        <v>97.35</v>
      </c>
    </row>
    <row r="6" spans="1:3" x14ac:dyDescent="0.25">
      <c r="A6" s="52" t="s">
        <v>673</v>
      </c>
      <c r="B6" s="53">
        <v>7.22E-2</v>
      </c>
      <c r="C6" s="54">
        <v>108.3</v>
      </c>
    </row>
    <row r="7" spans="1:3" x14ac:dyDescent="0.25">
      <c r="A7" s="52" t="s">
        <v>703</v>
      </c>
      <c r="B7" s="53">
        <v>6.13E-2</v>
      </c>
      <c r="C7" s="54">
        <v>91.95</v>
      </c>
    </row>
    <row r="8" spans="1:3" x14ac:dyDescent="0.25">
      <c r="A8" s="52" t="s">
        <v>675</v>
      </c>
      <c r="B8" s="53">
        <v>6.1800000000000001E-2</v>
      </c>
      <c r="C8" s="54">
        <v>92.7</v>
      </c>
    </row>
    <row r="9" spans="1:3" x14ac:dyDescent="0.25">
      <c r="A9" s="52" t="s">
        <v>676</v>
      </c>
      <c r="B9" s="53">
        <v>6.1600000000000002E-2</v>
      </c>
      <c r="C9" s="54">
        <v>92.4</v>
      </c>
    </row>
    <row r="10" spans="1:3" x14ac:dyDescent="0.25">
      <c r="A10" s="52" t="s">
        <v>677</v>
      </c>
      <c r="B10" s="53">
        <v>6.6500000000000004E-2</v>
      </c>
      <c r="C10" s="54">
        <v>99.75</v>
      </c>
    </row>
    <row r="11" spans="1:3" x14ac:dyDescent="0.25">
      <c r="A11" s="52" t="s">
        <v>678</v>
      </c>
      <c r="B11" s="53">
        <v>6.8199999999999997E-2</v>
      </c>
      <c r="C11" s="54">
        <v>102.3</v>
      </c>
    </row>
    <row r="12" spans="1:3" x14ac:dyDescent="0.25">
      <c r="A12" s="52" t="s">
        <v>679</v>
      </c>
      <c r="B12" s="53">
        <v>7.0900000000000005E-2</v>
      </c>
      <c r="C12" s="54">
        <v>106.35000000000001</v>
      </c>
    </row>
    <row r="13" spans="1:3" x14ac:dyDescent="0.25">
      <c r="A13" s="52" t="s">
        <v>680</v>
      </c>
      <c r="B13" s="53">
        <v>6.4100000000000004E-2</v>
      </c>
      <c r="C13" s="54">
        <v>96.15</v>
      </c>
    </row>
    <row r="14" spans="1:3" x14ac:dyDescent="0.25">
      <c r="A14" s="52" t="s">
        <v>681</v>
      </c>
      <c r="B14" s="53">
        <v>5.8799999999999998E-2</v>
      </c>
      <c r="C14" s="54">
        <v>88.2</v>
      </c>
    </row>
    <row r="15" spans="1:3" x14ac:dyDescent="0.25">
      <c r="A15" s="52" t="s">
        <v>682</v>
      </c>
      <c r="B15" s="53">
        <v>6.13E-2</v>
      </c>
      <c r="C15" s="54">
        <v>91.95</v>
      </c>
    </row>
    <row r="16" spans="1:3" x14ac:dyDescent="0.25">
      <c r="A16" s="52" t="s">
        <v>683</v>
      </c>
      <c r="B16" s="53">
        <v>5.7299999999999997E-2</v>
      </c>
      <c r="C16" s="54">
        <v>85.949999999999989</v>
      </c>
    </row>
    <row r="17" spans="1:3" x14ac:dyDescent="0.25">
      <c r="A17" s="52" t="s">
        <v>684</v>
      </c>
      <c r="B17" s="53">
        <v>6.7000000000000004E-2</v>
      </c>
      <c r="C17" s="54">
        <v>100.5</v>
      </c>
    </row>
    <row r="18" spans="1:3" x14ac:dyDescent="0.25">
      <c r="A18" s="52" t="s">
        <v>685</v>
      </c>
      <c r="B18" s="53">
        <v>7.5899999999999995E-2</v>
      </c>
      <c r="C18" s="54">
        <v>113.85</v>
      </c>
    </row>
    <row r="19" spans="1:3" x14ac:dyDescent="0.25">
      <c r="A19" s="52" t="s">
        <v>686</v>
      </c>
      <c r="B19" s="53">
        <v>7.0199999999999999E-2</v>
      </c>
      <c r="C19" s="54">
        <v>105.3</v>
      </c>
    </row>
    <row r="20" spans="1:3" x14ac:dyDescent="0.25">
      <c r="A20" s="52" t="s">
        <v>519</v>
      </c>
      <c r="B20" s="53">
        <v>6.8599999999999994E-2</v>
      </c>
      <c r="C20" s="54">
        <v>102.89999999999999</v>
      </c>
    </row>
    <row r="21" spans="1:3" x14ac:dyDescent="0.25">
      <c r="A21" s="52" t="s">
        <v>523</v>
      </c>
      <c r="B21" s="53">
        <v>6.7400000000000002E-2</v>
      </c>
      <c r="C21" s="54">
        <v>101.1</v>
      </c>
    </row>
    <row r="22" spans="1:3" x14ac:dyDescent="0.25">
      <c r="A22" s="52" t="s">
        <v>470</v>
      </c>
      <c r="B22" s="53">
        <v>6.9099999999999995E-2</v>
      </c>
      <c r="C22" s="54">
        <v>103.64999999999999</v>
      </c>
    </row>
  </sheetData>
  <mergeCells count="1">
    <mergeCell ref="A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D23-04FD-4E75-BCFC-37339FE4D80F}">
  <sheetPr codeName="Sheet3"/>
  <dimension ref="A1:H236"/>
  <sheetViews>
    <sheetView workbookViewId="0">
      <selection activeCell="A4" sqref="A4:B70"/>
    </sheetView>
  </sheetViews>
  <sheetFormatPr defaultColWidth="17.42578125" defaultRowHeight="12.75" x14ac:dyDescent="0.2"/>
  <cols>
    <col min="1" max="1" width="49.85546875" style="27" bestFit="1" customWidth="1"/>
    <col min="2" max="2" width="39.85546875" style="28" customWidth="1"/>
    <col min="3" max="3" width="9.140625" style="4" customWidth="1"/>
    <col min="4" max="6" width="17.42578125" style="4"/>
    <col min="7" max="7" width="10.7109375" style="4" customWidth="1"/>
    <col min="8" max="16384" width="17.42578125" style="4"/>
  </cols>
  <sheetData>
    <row r="1" spans="1:8" ht="31.5" customHeight="1" x14ac:dyDescent="0.2">
      <c r="A1" s="71" t="s">
        <v>244</v>
      </c>
      <c r="B1" s="71"/>
      <c r="D1" s="66" t="s">
        <v>300</v>
      </c>
      <c r="E1" s="66"/>
      <c r="F1" s="66"/>
      <c r="G1" s="66"/>
      <c r="H1" s="66"/>
    </row>
    <row r="2" spans="1:8" ht="15" customHeight="1" x14ac:dyDescent="0.2">
      <c r="A2" s="80" t="s">
        <v>0</v>
      </c>
      <c r="B2" s="23" t="s">
        <v>3</v>
      </c>
      <c r="D2" s="66"/>
      <c r="E2" s="66"/>
      <c r="F2" s="66"/>
      <c r="G2" s="66"/>
      <c r="H2" s="66"/>
    </row>
    <row r="3" spans="1:8" ht="15" customHeight="1" x14ac:dyDescent="0.2">
      <c r="A3" s="80"/>
      <c r="B3" s="22" t="s">
        <v>37</v>
      </c>
      <c r="D3" s="66"/>
      <c r="E3" s="66"/>
      <c r="F3" s="66"/>
      <c r="G3" s="66"/>
      <c r="H3" s="66"/>
    </row>
    <row r="4" spans="1:8" ht="15" customHeight="1" x14ac:dyDescent="0.2">
      <c r="A4" s="27" t="s">
        <v>704</v>
      </c>
      <c r="B4" s="28">
        <v>6.0100000000000001E-2</v>
      </c>
      <c r="D4" s="37"/>
      <c r="E4" s="37"/>
      <c r="F4" s="37"/>
      <c r="G4" s="37"/>
      <c r="H4" s="37"/>
    </row>
    <row r="5" spans="1:8" ht="15" customHeight="1" x14ac:dyDescent="0.2">
      <c r="A5" s="27" t="s">
        <v>705</v>
      </c>
      <c r="B5" s="28">
        <v>5.9200000000000003E-2</v>
      </c>
    </row>
    <row r="6" spans="1:8" ht="15" customHeight="1" x14ac:dyDescent="0.2">
      <c r="A6" s="27" t="s">
        <v>706</v>
      </c>
      <c r="B6" s="28">
        <v>0.06</v>
      </c>
    </row>
    <row r="7" spans="1:8" ht="15" customHeight="1" x14ac:dyDescent="0.2">
      <c r="A7" s="27" t="s">
        <v>707</v>
      </c>
      <c r="B7" s="28">
        <v>6.25E-2</v>
      </c>
    </row>
    <row r="8" spans="1:8" ht="15" customHeight="1" x14ac:dyDescent="0.2">
      <c r="A8" s="27" t="s">
        <v>708</v>
      </c>
      <c r="B8" s="28">
        <v>6.6400000000000001E-2</v>
      </c>
    </row>
    <row r="9" spans="1:8" ht="15" customHeight="1" x14ac:dyDescent="0.2">
      <c r="A9" s="27" t="s">
        <v>709</v>
      </c>
      <c r="B9" s="28">
        <v>6.83E-2</v>
      </c>
    </row>
    <row r="10" spans="1:8" ht="15" customHeight="1" x14ac:dyDescent="0.2">
      <c r="A10" s="27" t="s">
        <v>710</v>
      </c>
      <c r="B10" s="28">
        <v>6.7000000000000004E-2</v>
      </c>
    </row>
    <row r="11" spans="1:8" ht="15" customHeight="1" x14ac:dyDescent="0.2">
      <c r="A11" s="27" t="s">
        <v>711</v>
      </c>
      <c r="B11" s="28">
        <v>6.1900000000000004E-2</v>
      </c>
    </row>
    <row r="12" spans="1:8" ht="15" customHeight="1" x14ac:dyDescent="0.2">
      <c r="A12" s="27" t="s">
        <v>712</v>
      </c>
      <c r="B12" s="28">
        <v>5.8899999999999994E-2</v>
      </c>
    </row>
    <row r="13" spans="1:8" ht="15" customHeight="1" x14ac:dyDescent="0.2">
      <c r="A13" s="27" t="s">
        <v>713</v>
      </c>
      <c r="B13" s="28">
        <v>5.8299999999999998E-2</v>
      </c>
    </row>
    <row r="14" spans="1:8" ht="15" customHeight="1" x14ac:dyDescent="0.2">
      <c r="A14" s="27" t="s">
        <v>714</v>
      </c>
      <c r="B14" s="28">
        <v>6.54E-2</v>
      </c>
    </row>
    <row r="15" spans="1:8" ht="15" customHeight="1" x14ac:dyDescent="0.2">
      <c r="A15" s="27" t="s">
        <v>715</v>
      </c>
      <c r="B15" s="28">
        <v>7.0999999999999994E-2</v>
      </c>
    </row>
    <row r="16" spans="1:8" ht="15" customHeight="1" x14ac:dyDescent="0.2">
      <c r="A16" s="27" t="s">
        <v>716</v>
      </c>
      <c r="B16" s="28">
        <v>7.1900000000000006E-2</v>
      </c>
    </row>
    <row r="17" spans="1:2" ht="15" customHeight="1" x14ac:dyDescent="0.2">
      <c r="A17" s="27" t="s">
        <v>717</v>
      </c>
      <c r="B17" s="28">
        <v>7.5399999999999995E-2</v>
      </c>
    </row>
    <row r="18" spans="1:2" ht="15" customHeight="1" x14ac:dyDescent="0.2">
      <c r="A18" s="27" t="s">
        <v>718</v>
      </c>
      <c r="B18" s="28">
        <v>7.4700000000000003E-2</v>
      </c>
    </row>
    <row r="19" spans="1:2" ht="15" customHeight="1" x14ac:dyDescent="0.2">
      <c r="A19" s="27" t="s">
        <v>719</v>
      </c>
      <c r="B19" s="28">
        <v>7.8299999999999995E-2</v>
      </c>
    </row>
    <row r="20" spans="1:2" ht="15" customHeight="1" x14ac:dyDescent="0.2">
      <c r="A20" s="27" t="s">
        <v>524</v>
      </c>
      <c r="B20" s="28">
        <v>0.08</v>
      </c>
    </row>
    <row r="21" spans="1:2" ht="15" customHeight="1" x14ac:dyDescent="0.2">
      <c r="A21" s="27" t="s">
        <v>525</v>
      </c>
      <c r="B21" s="28">
        <v>8.5800000000000001E-2</v>
      </c>
    </row>
    <row r="22" spans="1:2" ht="15" customHeight="1" x14ac:dyDescent="0.2">
      <c r="A22" s="27" t="s">
        <v>526</v>
      </c>
      <c r="B22" s="28">
        <v>9.0700000000000003E-2</v>
      </c>
    </row>
    <row r="23" spans="1:2" ht="15" customHeight="1" x14ac:dyDescent="0.2">
      <c r="A23" s="27" t="s">
        <v>527</v>
      </c>
      <c r="B23" s="28">
        <v>9.0200000000000002E-2</v>
      </c>
    </row>
    <row r="24" spans="1:2" ht="15" customHeight="1" x14ac:dyDescent="0.2">
      <c r="A24" s="27" t="s">
        <v>528</v>
      </c>
      <c r="B24" s="28">
        <v>8.5099999999999995E-2</v>
      </c>
    </row>
    <row r="25" spans="1:2" ht="15" customHeight="1" x14ac:dyDescent="0.2">
      <c r="A25" s="27" t="s">
        <v>529</v>
      </c>
      <c r="B25" s="28">
        <v>8.539999999999999E-2</v>
      </c>
    </row>
    <row r="26" spans="1:2" ht="15" customHeight="1" x14ac:dyDescent="0.2">
      <c r="A26" s="27" t="s">
        <v>530</v>
      </c>
      <c r="B26" s="28">
        <v>8.8499999999999995E-2</v>
      </c>
    </row>
    <row r="27" spans="1:2" ht="15" customHeight="1" x14ac:dyDescent="0.2">
      <c r="A27" s="27" t="s">
        <v>531</v>
      </c>
      <c r="B27" s="28">
        <v>0.1</v>
      </c>
    </row>
    <row r="28" spans="1:2" ht="15" customHeight="1" x14ac:dyDescent="0.2">
      <c r="A28" s="27" t="s">
        <v>532</v>
      </c>
      <c r="B28" s="28">
        <v>0.10640000000000001</v>
      </c>
    </row>
    <row r="29" spans="1:2" ht="15" customHeight="1" x14ac:dyDescent="0.2">
      <c r="A29" s="27" t="s">
        <v>533</v>
      </c>
      <c r="B29" s="28">
        <v>0.10199999999999999</v>
      </c>
    </row>
    <row r="30" spans="1:2" ht="15" customHeight="1" x14ac:dyDescent="0.2">
      <c r="A30" s="27" t="s">
        <v>534</v>
      </c>
      <c r="B30" s="28">
        <v>9.74E-2</v>
      </c>
    </row>
    <row r="31" spans="1:2" ht="15" customHeight="1" x14ac:dyDescent="0.2">
      <c r="A31" s="27" t="s">
        <v>535</v>
      </c>
      <c r="B31" s="28">
        <v>8.5999999999999993E-2</v>
      </c>
    </row>
    <row r="32" spans="1:2" ht="15" customHeight="1" x14ac:dyDescent="0.2">
      <c r="A32" s="27" t="s">
        <v>536</v>
      </c>
      <c r="B32" s="28">
        <v>7.7800000000000008E-2</v>
      </c>
    </row>
    <row r="33" spans="1:2" ht="15" customHeight="1" x14ac:dyDescent="0.2">
      <c r="A33" s="27" t="s">
        <v>537</v>
      </c>
      <c r="B33" s="28">
        <v>7.4700000000000003E-2</v>
      </c>
    </row>
    <row r="34" spans="1:2" ht="15" customHeight="1" x14ac:dyDescent="0.2">
      <c r="A34" s="27" t="s">
        <v>538</v>
      </c>
      <c r="B34" s="28">
        <v>6.9400000000000003E-2</v>
      </c>
    </row>
    <row r="35" spans="1:2" ht="15" customHeight="1" x14ac:dyDescent="0.2">
      <c r="A35" s="27" t="s">
        <v>539</v>
      </c>
      <c r="B35" s="28">
        <v>5.8700000000000002E-2</v>
      </c>
    </row>
    <row r="36" spans="1:2" ht="15" customHeight="1" x14ac:dyDescent="0.2">
      <c r="A36" s="27" t="s">
        <v>540</v>
      </c>
      <c r="B36" s="28">
        <v>5.0799999999999998E-2</v>
      </c>
    </row>
    <row r="37" spans="1:2" ht="15" customHeight="1" x14ac:dyDescent="0.2">
      <c r="A37" s="27" t="s">
        <v>541</v>
      </c>
      <c r="B37" s="28">
        <v>4.4499999999999998E-2</v>
      </c>
    </row>
    <row r="38" spans="1:2" ht="15" customHeight="1" x14ac:dyDescent="0.2">
      <c r="A38" s="27" t="s">
        <v>542</v>
      </c>
      <c r="B38" s="28">
        <v>4.0800000000000003E-2</v>
      </c>
    </row>
    <row r="39" spans="1:2" ht="15" customHeight="1" x14ac:dyDescent="0.2">
      <c r="A39" s="27" t="s">
        <v>543</v>
      </c>
      <c r="B39" s="28">
        <v>3.6799999999999999E-2</v>
      </c>
    </row>
    <row r="40" spans="1:2" ht="15" customHeight="1" x14ac:dyDescent="0.2">
      <c r="A40" s="27" t="s">
        <v>544</v>
      </c>
      <c r="B40" s="28">
        <v>2.98E-2</v>
      </c>
    </row>
    <row r="41" spans="1:2" ht="15" customHeight="1" x14ac:dyDescent="0.2">
      <c r="A41" s="27" t="s">
        <v>545</v>
      </c>
      <c r="B41" s="28">
        <v>2.6499999999999999E-2</v>
      </c>
    </row>
    <row r="42" spans="1:2" ht="15" customHeight="1" x14ac:dyDescent="0.2">
      <c r="A42" s="27" t="s">
        <v>546</v>
      </c>
      <c r="B42" s="28">
        <v>2.2200000000000001E-2</v>
      </c>
    </row>
    <row r="43" spans="1:2" ht="15" customHeight="1" x14ac:dyDescent="0.2">
      <c r="A43" s="27" t="s">
        <v>427</v>
      </c>
      <c r="B43" s="28">
        <v>2.0400000000000001E-2</v>
      </c>
    </row>
    <row r="44" spans="1:2" ht="15" customHeight="1" x14ac:dyDescent="0.2">
      <c r="A44" s="27" t="s">
        <v>428</v>
      </c>
      <c r="B44" s="28">
        <v>1.9800000000000002E-2</v>
      </c>
    </row>
    <row r="45" spans="1:2" ht="15" customHeight="1" x14ac:dyDescent="0.2">
      <c r="A45" s="27" t="s">
        <v>429</v>
      </c>
      <c r="B45" s="28">
        <v>1.89E-2</v>
      </c>
    </row>
    <row r="46" spans="1:2" ht="15" customHeight="1" x14ac:dyDescent="0.2">
      <c r="A46" s="27" t="s">
        <v>430</v>
      </c>
      <c r="B46" s="28">
        <v>1.83E-2</v>
      </c>
    </row>
    <row r="47" spans="1:2" ht="15" customHeight="1" x14ac:dyDescent="0.2">
      <c r="A47" s="27" t="s">
        <v>431</v>
      </c>
      <c r="B47" s="28">
        <v>1.7000000000000001E-2</v>
      </c>
    </row>
    <row r="48" spans="1:2" ht="15" customHeight="1" x14ac:dyDescent="0.2">
      <c r="A48" s="27" t="s">
        <v>432</v>
      </c>
      <c r="B48" s="28">
        <v>1.5699999999999999E-2</v>
      </c>
    </row>
    <row r="49" spans="1:2" ht="15" customHeight="1" x14ac:dyDescent="0.2">
      <c r="A49" s="27" t="s">
        <v>433</v>
      </c>
      <c r="B49" s="28">
        <v>1.47E-2</v>
      </c>
    </row>
    <row r="50" spans="1:2" ht="15" customHeight="1" x14ac:dyDescent="0.2">
      <c r="A50" s="27" t="s">
        <v>434</v>
      </c>
      <c r="B50" s="28">
        <v>1.46E-2</v>
      </c>
    </row>
    <row r="51" spans="1:2" ht="15" customHeight="1" x14ac:dyDescent="0.2">
      <c r="A51" s="27" t="s">
        <v>435</v>
      </c>
      <c r="B51" s="28">
        <v>1.5900000000000001E-2</v>
      </c>
    </row>
    <row r="52" spans="1:2" ht="15" customHeight="1" x14ac:dyDescent="0.2">
      <c r="A52" s="27" t="s">
        <v>436</v>
      </c>
      <c r="B52" s="28">
        <v>1.67E-2</v>
      </c>
    </row>
    <row r="53" spans="1:2" ht="15" customHeight="1" x14ac:dyDescent="0.2">
      <c r="A53" s="27" t="s">
        <v>437</v>
      </c>
      <c r="B53" s="28">
        <v>1.66E-2</v>
      </c>
    </row>
    <row r="54" spans="1:2" ht="15" customHeight="1" x14ac:dyDescent="0.2">
      <c r="A54" s="27" t="s">
        <v>438</v>
      </c>
      <c r="B54" s="28">
        <v>1.49E-2</v>
      </c>
    </row>
    <row r="55" spans="1:2" ht="15" customHeight="1" x14ac:dyDescent="0.2">
      <c r="A55" s="27" t="s">
        <v>439</v>
      </c>
      <c r="B55" s="28">
        <v>1.4E-2</v>
      </c>
    </row>
    <row r="56" spans="1:2" ht="15" customHeight="1" x14ac:dyDescent="0.2">
      <c r="A56" s="27" t="s">
        <v>440</v>
      </c>
      <c r="B56" s="28">
        <v>1.4E-2</v>
      </c>
    </row>
    <row r="57" spans="1:2" ht="15" customHeight="1" x14ac:dyDescent="0.2">
      <c r="A57" s="27" t="s">
        <v>441</v>
      </c>
      <c r="B57" s="28">
        <v>1.4800000000000001E-2</v>
      </c>
    </row>
    <row r="58" spans="1:2" ht="15" customHeight="1" x14ac:dyDescent="0.2">
      <c r="A58" s="27" t="s">
        <v>442</v>
      </c>
      <c r="B58" s="28">
        <v>1.4999999999999999E-2</v>
      </c>
    </row>
    <row r="59" spans="1:2" ht="15" customHeight="1" x14ac:dyDescent="0.2">
      <c r="A59" s="27" t="s">
        <v>443</v>
      </c>
      <c r="B59" s="28">
        <v>1.4999999999999999E-2</v>
      </c>
    </row>
    <row r="60" spans="1:2" ht="15" customHeight="1" x14ac:dyDescent="0.2">
      <c r="A60" s="27" t="s">
        <v>444</v>
      </c>
      <c r="B60" s="28">
        <v>1.3599999999999999E-2</v>
      </c>
    </row>
    <row r="61" spans="1:2" ht="15" customHeight="1" x14ac:dyDescent="0.2">
      <c r="A61" s="27" t="s">
        <v>445</v>
      </c>
      <c r="B61" s="28">
        <v>1.3100000000000001E-2</v>
      </c>
    </row>
    <row r="62" spans="1:2" ht="15" customHeight="1" x14ac:dyDescent="0.2">
      <c r="A62" s="27" t="s">
        <v>446</v>
      </c>
      <c r="B62" s="28">
        <v>1.1900000000000001E-2</v>
      </c>
    </row>
    <row r="63" spans="1:2" ht="15" customHeight="1" x14ac:dyDescent="0.2">
      <c r="A63" s="27" t="s">
        <v>447</v>
      </c>
      <c r="B63" s="28">
        <v>1.06E-2</v>
      </c>
    </row>
    <row r="64" spans="1:2" ht="15" customHeight="1" x14ac:dyDescent="0.2">
      <c r="A64" s="27" t="s">
        <v>448</v>
      </c>
      <c r="B64" s="28">
        <v>1.03E-2</v>
      </c>
    </row>
    <row r="65" spans="1:2" ht="15" customHeight="1" x14ac:dyDescent="0.2">
      <c r="A65" s="27" t="s">
        <v>449</v>
      </c>
      <c r="B65" s="28">
        <v>0.01</v>
      </c>
    </row>
    <row r="66" spans="1:2" ht="15" customHeight="1" x14ac:dyDescent="0.2">
      <c r="A66" s="27" t="s">
        <v>450</v>
      </c>
      <c r="B66" s="28">
        <v>1.1599999999999999E-2</v>
      </c>
    </row>
    <row r="67" spans="1:2" ht="15" customHeight="1" x14ac:dyDescent="0.2">
      <c r="A67" s="27" t="s">
        <v>451</v>
      </c>
      <c r="B67" s="28">
        <v>1.3899999999999999E-2</v>
      </c>
    </row>
    <row r="68" spans="1:2" ht="15" customHeight="1" x14ac:dyDescent="0.2">
      <c r="A68" s="27" t="s">
        <v>452</v>
      </c>
      <c r="B68" s="28">
        <v>1.7399999999999999E-2</v>
      </c>
    </row>
    <row r="69" spans="1:2" ht="15" customHeight="1" x14ac:dyDescent="0.2">
      <c r="A69" s="27" t="s">
        <v>453</v>
      </c>
      <c r="B69" s="28">
        <v>1.9599999999999999E-2</v>
      </c>
    </row>
    <row r="70" spans="1:2" ht="15" customHeight="1" x14ac:dyDescent="0.2">
      <c r="A70" s="27" t="s">
        <v>454</v>
      </c>
      <c r="B70" s="28">
        <v>2.1000000000000001E-2</v>
      </c>
    </row>
    <row r="71" spans="1:2" ht="15" customHeight="1" x14ac:dyDescent="0.2"/>
    <row r="72" spans="1:2" ht="15" customHeight="1" x14ac:dyDescent="0.2"/>
    <row r="73" spans="1:2" ht="15" customHeight="1" x14ac:dyDescent="0.2"/>
    <row r="74" spans="1:2" ht="15" customHeight="1" x14ac:dyDescent="0.2"/>
    <row r="75" spans="1:2" ht="15" customHeight="1" x14ac:dyDescent="0.2"/>
    <row r="76" spans="1:2" ht="15" customHeight="1" x14ac:dyDescent="0.2"/>
    <row r="77" spans="1:2" ht="15" customHeight="1" x14ac:dyDescent="0.2"/>
    <row r="78" spans="1:2" ht="15" customHeight="1" x14ac:dyDescent="0.2"/>
    <row r="79" spans="1:2" ht="15" customHeight="1" x14ac:dyDescent="0.2"/>
    <row r="80" spans="1:2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</sheetData>
  <mergeCells count="3">
    <mergeCell ref="A1:B1"/>
    <mergeCell ref="A2:A3"/>
    <mergeCell ref="D1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B778B-C8CE-46F8-A652-5ADF274D8D6D}">
  <sheetPr codeName="Sheet7"/>
  <dimension ref="A1:C110"/>
  <sheetViews>
    <sheetView workbookViewId="0">
      <selection activeCell="A4" sqref="A4:C110"/>
    </sheetView>
  </sheetViews>
  <sheetFormatPr defaultRowHeight="15" x14ac:dyDescent="0.25"/>
  <cols>
    <col min="1" max="1" width="37.42578125" customWidth="1"/>
    <col min="2" max="3" width="37.42578125" style="46" customWidth="1"/>
  </cols>
  <sheetData>
    <row r="1" spans="1:3" x14ac:dyDescent="0.25">
      <c r="A1" s="80" t="s">
        <v>394</v>
      </c>
      <c r="B1" s="80"/>
      <c r="C1" s="80"/>
    </row>
    <row r="2" spans="1:3" ht="66" customHeight="1" x14ac:dyDescent="0.25">
      <c r="A2" s="81" t="s">
        <v>395</v>
      </c>
      <c r="B2" s="81"/>
      <c r="C2" s="81"/>
    </row>
    <row r="3" spans="1:3" ht="38.25" x14ac:dyDescent="0.25">
      <c r="A3" s="43" t="s">
        <v>396</v>
      </c>
      <c r="B3" s="44" t="s">
        <v>397</v>
      </c>
      <c r="C3" s="45" t="s">
        <v>398</v>
      </c>
    </row>
    <row r="4" spans="1:3" x14ac:dyDescent="0.25">
      <c r="A4" t="s">
        <v>737</v>
      </c>
      <c r="B4" s="46">
        <v>5.5199999999999999E-2</v>
      </c>
      <c r="C4" s="46">
        <v>6.0100000000000001E-2</v>
      </c>
    </row>
    <row r="5" spans="1:3" x14ac:dyDescent="0.25">
      <c r="A5" t="s">
        <v>738</v>
      </c>
      <c r="B5" s="46">
        <v>5.5800000000000002E-2</v>
      </c>
      <c r="C5" s="46">
        <v>5.9200000000000003E-2</v>
      </c>
    </row>
    <row r="6" spans="1:3" x14ac:dyDescent="0.25">
      <c r="A6" t="s">
        <v>739</v>
      </c>
      <c r="B6" s="46">
        <v>5.9900000000000002E-2</v>
      </c>
      <c r="C6" s="46">
        <v>0.06</v>
      </c>
    </row>
    <row r="7" spans="1:3" x14ac:dyDescent="0.25">
      <c r="A7" t="s">
        <v>740</v>
      </c>
      <c r="B7" s="46">
        <v>6.4000000000000001E-2</v>
      </c>
      <c r="C7" s="46">
        <v>6.25E-2</v>
      </c>
    </row>
    <row r="8" spans="1:3" x14ac:dyDescent="0.25">
      <c r="A8" t="s">
        <v>741</v>
      </c>
      <c r="B8" s="46">
        <v>6.7000000000000004E-2</v>
      </c>
      <c r="C8" s="46">
        <v>6.6400000000000001E-2</v>
      </c>
    </row>
    <row r="9" spans="1:3" x14ac:dyDescent="0.25">
      <c r="A9" t="s">
        <v>742</v>
      </c>
      <c r="B9" s="46">
        <v>6.8499999999999991E-2</v>
      </c>
      <c r="C9" s="46">
        <v>6.83E-2</v>
      </c>
    </row>
    <row r="10" spans="1:3" x14ac:dyDescent="0.25">
      <c r="A10" t="s">
        <v>743</v>
      </c>
      <c r="B10" s="46">
        <v>6.88E-2</v>
      </c>
      <c r="C10" s="46">
        <v>6.7000000000000004E-2</v>
      </c>
    </row>
    <row r="11" spans="1:3" x14ac:dyDescent="0.25">
      <c r="A11" t="s">
        <v>744</v>
      </c>
      <c r="B11" s="46">
        <v>6.8600000000000008E-2</v>
      </c>
      <c r="C11" s="46">
        <v>6.1900000000000004E-2</v>
      </c>
    </row>
    <row r="12" spans="1:3" x14ac:dyDescent="0.25">
      <c r="A12" t="s">
        <v>745</v>
      </c>
      <c r="B12" s="46">
        <v>6.88E-2</v>
      </c>
      <c r="C12" s="46">
        <v>5.8899999999999994E-2</v>
      </c>
    </row>
    <row r="13" spans="1:3" x14ac:dyDescent="0.25">
      <c r="A13" t="s">
        <v>746</v>
      </c>
      <c r="B13" s="46">
        <v>7.0300000000000001E-2</v>
      </c>
      <c r="C13" s="46">
        <v>5.8299999999999998E-2</v>
      </c>
    </row>
    <row r="14" spans="1:3" x14ac:dyDescent="0.25">
      <c r="A14" t="s">
        <v>747</v>
      </c>
      <c r="B14" s="46">
        <v>7.7100000000000002E-2</v>
      </c>
      <c r="C14" s="46">
        <v>6.54E-2</v>
      </c>
    </row>
    <row r="15" spans="1:3" x14ac:dyDescent="0.25">
      <c r="A15" t="s">
        <v>748</v>
      </c>
      <c r="B15" s="46">
        <v>8.3299999999999999E-2</v>
      </c>
      <c r="C15" s="46">
        <v>7.0999999999999994E-2</v>
      </c>
    </row>
    <row r="16" spans="1:3" x14ac:dyDescent="0.25">
      <c r="A16" t="s">
        <v>749</v>
      </c>
      <c r="B16" s="46">
        <v>8.6999999999999994E-2</v>
      </c>
      <c r="C16" s="46">
        <v>7.1900000000000006E-2</v>
      </c>
    </row>
    <row r="17" spans="1:3" x14ac:dyDescent="0.25">
      <c r="A17" t="s">
        <v>750</v>
      </c>
      <c r="B17" s="46">
        <v>9.1300000000000006E-2</v>
      </c>
      <c r="C17" s="46">
        <v>7.5399999999999995E-2</v>
      </c>
    </row>
    <row r="18" spans="1:3" x14ac:dyDescent="0.25">
      <c r="A18" t="s">
        <v>751</v>
      </c>
      <c r="B18" s="46">
        <v>9.7299999999999998E-2</v>
      </c>
      <c r="C18" s="46">
        <v>7.4700000000000003E-2</v>
      </c>
    </row>
    <row r="19" spans="1:3" x14ac:dyDescent="0.25">
      <c r="A19" t="s">
        <v>752</v>
      </c>
      <c r="B19" s="46">
        <v>0.1074</v>
      </c>
      <c r="C19" s="46">
        <v>7.8299999999999995E-2</v>
      </c>
    </row>
    <row r="20" spans="1:3" x14ac:dyDescent="0.25">
      <c r="A20" t="s">
        <v>578</v>
      </c>
      <c r="B20" s="46">
        <v>0.13140000000000002</v>
      </c>
      <c r="C20" s="46">
        <v>0.08</v>
      </c>
    </row>
    <row r="21" spans="1:3" x14ac:dyDescent="0.25">
      <c r="A21" t="s">
        <v>579</v>
      </c>
      <c r="B21" s="46">
        <v>0.1391</v>
      </c>
      <c r="C21" s="46">
        <v>8.5800000000000001E-2</v>
      </c>
    </row>
    <row r="22" spans="1:3" x14ac:dyDescent="0.25">
      <c r="A22" t="s">
        <v>580</v>
      </c>
      <c r="B22" s="46">
        <v>0.1449</v>
      </c>
      <c r="C22" s="46">
        <v>9.0700000000000003E-2</v>
      </c>
    </row>
    <row r="23" spans="1:3" x14ac:dyDescent="0.25">
      <c r="A23" t="s">
        <v>581</v>
      </c>
      <c r="B23" s="46">
        <v>0.1464</v>
      </c>
      <c r="C23" s="46">
        <v>9.0200000000000002E-2</v>
      </c>
    </row>
    <row r="24" spans="1:3" x14ac:dyDescent="0.25">
      <c r="A24" t="s">
        <v>582</v>
      </c>
      <c r="B24" s="46">
        <v>0.14330000000000001</v>
      </c>
      <c r="C24" s="46">
        <v>8.5099999999999995E-2</v>
      </c>
    </row>
    <row r="25" spans="1:3" x14ac:dyDescent="0.25">
      <c r="A25" t="s">
        <v>583</v>
      </c>
      <c r="B25" s="46">
        <v>0.14199999999999999</v>
      </c>
      <c r="C25" s="46">
        <v>8.539999999999999E-2</v>
      </c>
    </row>
    <row r="26" spans="1:3" x14ac:dyDescent="0.25">
      <c r="A26" t="s">
        <v>584</v>
      </c>
      <c r="B26" s="46">
        <v>0.14000000000000001</v>
      </c>
      <c r="C26" s="46">
        <v>8.8499999999999995E-2</v>
      </c>
    </row>
    <row r="27" spans="1:3" x14ac:dyDescent="0.25">
      <c r="A27" t="s">
        <v>585</v>
      </c>
      <c r="B27" s="46">
        <v>0.1391</v>
      </c>
      <c r="C27" s="46">
        <v>0.1</v>
      </c>
    </row>
    <row r="28" spans="1:3" x14ac:dyDescent="0.25">
      <c r="A28" t="s">
        <v>586</v>
      </c>
      <c r="B28" s="46">
        <v>0.13339999999999999</v>
      </c>
      <c r="C28" s="46">
        <v>0.10640000000000001</v>
      </c>
    </row>
    <row r="29" spans="1:3" x14ac:dyDescent="0.25">
      <c r="A29" t="s">
        <v>587</v>
      </c>
      <c r="B29" s="46">
        <v>0.1202</v>
      </c>
      <c r="C29" s="46">
        <v>0.10199999999999999</v>
      </c>
    </row>
    <row r="30" spans="1:3" x14ac:dyDescent="0.25">
      <c r="A30" t="s">
        <v>588</v>
      </c>
      <c r="B30" s="46">
        <v>0.109</v>
      </c>
      <c r="C30" s="46">
        <v>9.74E-2</v>
      </c>
    </row>
    <row r="31" spans="1:3" x14ac:dyDescent="0.25">
      <c r="A31" t="s">
        <v>589</v>
      </c>
      <c r="B31" s="46">
        <v>8.5299999999999987E-2</v>
      </c>
      <c r="C31" s="46">
        <v>8.5999999999999993E-2</v>
      </c>
    </row>
    <row r="32" spans="1:3" x14ac:dyDescent="0.25">
      <c r="A32" t="s">
        <v>590</v>
      </c>
      <c r="B32" s="46">
        <v>7.22E-2</v>
      </c>
      <c r="C32" s="46">
        <v>7.7800000000000008E-2</v>
      </c>
    </row>
    <row r="33" spans="1:3" x14ac:dyDescent="0.25">
      <c r="A33" t="s">
        <v>591</v>
      </c>
      <c r="B33" s="46">
        <v>6.8199999999999997E-2</v>
      </c>
      <c r="C33" s="46">
        <v>7.4700000000000003E-2</v>
      </c>
    </row>
    <row r="34" spans="1:3" x14ac:dyDescent="0.25">
      <c r="A34" t="s">
        <v>592</v>
      </c>
      <c r="B34" s="46">
        <v>6.08E-2</v>
      </c>
      <c r="C34" s="46">
        <v>6.9400000000000003E-2</v>
      </c>
    </row>
    <row r="35" spans="1:3" x14ac:dyDescent="0.25">
      <c r="A35" t="s">
        <v>593</v>
      </c>
      <c r="B35" s="46">
        <v>5.4900000000000004E-2</v>
      </c>
      <c r="C35" s="46">
        <v>5.8700000000000002E-2</v>
      </c>
    </row>
    <row r="36" spans="1:3" x14ac:dyDescent="0.25">
      <c r="A36" t="s">
        <v>594</v>
      </c>
      <c r="B36" s="46">
        <v>4.7500000000000001E-2</v>
      </c>
      <c r="C36" s="46">
        <v>5.0799999999999998E-2</v>
      </c>
    </row>
    <row r="37" spans="1:3" x14ac:dyDescent="0.25">
      <c r="A37" t="s">
        <v>595</v>
      </c>
      <c r="B37" s="46">
        <v>4.1599999999999998E-2</v>
      </c>
      <c r="C37" s="46">
        <v>4.4499999999999998E-2</v>
      </c>
    </row>
    <row r="38" spans="1:3" x14ac:dyDescent="0.25">
      <c r="A38" t="s">
        <v>596</v>
      </c>
      <c r="B38" s="46">
        <v>3.7600000000000001E-2</v>
      </c>
      <c r="C38" s="46">
        <v>4.0800000000000003E-2</v>
      </c>
    </row>
    <row r="39" spans="1:3" x14ac:dyDescent="0.25">
      <c r="A39" t="s">
        <v>597</v>
      </c>
      <c r="B39" s="46">
        <v>2.5600000000000001E-2</v>
      </c>
      <c r="C39" s="46">
        <v>3.6799999999999999E-2</v>
      </c>
    </row>
    <row r="40" spans="1:3" x14ac:dyDescent="0.25">
      <c r="A40" t="s">
        <v>598</v>
      </c>
      <c r="B40" s="46">
        <v>1.8200000000000001E-2</v>
      </c>
      <c r="C40" s="46">
        <v>2.98E-2</v>
      </c>
    </row>
    <row r="41" spans="1:3" x14ac:dyDescent="0.25">
      <c r="A41" t="s">
        <v>599</v>
      </c>
      <c r="B41" s="46">
        <v>1.5299999999999999E-2</v>
      </c>
      <c r="C41" s="46">
        <v>2.6499999999999999E-2</v>
      </c>
    </row>
    <row r="42" spans="1:3" x14ac:dyDescent="0.25">
      <c r="A42" t="s">
        <v>600</v>
      </c>
      <c r="B42" s="46">
        <v>1.3599999999999999E-2</v>
      </c>
      <c r="C42" s="46">
        <v>2.2200000000000001E-2</v>
      </c>
    </row>
    <row r="43" spans="1:3" x14ac:dyDescent="0.25">
      <c r="A43" t="s">
        <v>601</v>
      </c>
      <c r="B43" s="46">
        <v>9.7000000000000003E-3</v>
      </c>
      <c r="C43" s="46">
        <v>2.0400000000000001E-2</v>
      </c>
    </row>
    <row r="44" spans="1:3" x14ac:dyDescent="0.25">
      <c r="A44" t="s">
        <v>602</v>
      </c>
      <c r="B44" s="46">
        <v>8.6999999999999994E-3</v>
      </c>
      <c r="C44" s="46">
        <v>1.9800000000000002E-2</v>
      </c>
    </row>
    <row r="45" spans="1:3" x14ac:dyDescent="0.25">
      <c r="A45" t="s">
        <v>603</v>
      </c>
      <c r="B45" s="46">
        <v>7.7000000000000002E-3</v>
      </c>
      <c r="C45" s="46">
        <v>1.89E-2</v>
      </c>
    </row>
    <row r="46" spans="1:3" x14ac:dyDescent="0.25">
      <c r="A46" t="s">
        <v>604</v>
      </c>
      <c r="B46" s="46">
        <v>7.0000000000000001E-3</v>
      </c>
      <c r="C46" s="46">
        <v>1.83E-2</v>
      </c>
    </row>
    <row r="47" spans="1:3" x14ac:dyDescent="0.25">
      <c r="A47" t="s">
        <v>605</v>
      </c>
      <c r="B47" s="46">
        <v>6.4000000000000003E-3</v>
      </c>
      <c r="C47" s="46">
        <v>1.7000000000000001E-2</v>
      </c>
    </row>
    <row r="48" spans="1:3" x14ac:dyDescent="0.25">
      <c r="A48" t="s">
        <v>606</v>
      </c>
      <c r="B48" s="46">
        <v>5.4999999999999997E-3</v>
      </c>
      <c r="C48" s="46">
        <v>1.5699999999999999E-2</v>
      </c>
    </row>
    <row r="49" spans="1:3" x14ac:dyDescent="0.25">
      <c r="A49" t="s">
        <v>607</v>
      </c>
      <c r="B49" s="46">
        <v>4.4999999999999997E-3</v>
      </c>
      <c r="C49" s="46">
        <v>1.47E-2</v>
      </c>
    </row>
    <row r="50" spans="1:3" x14ac:dyDescent="0.25">
      <c r="A50" t="s">
        <v>608</v>
      </c>
      <c r="B50" s="46">
        <v>4.7000000000000002E-3</v>
      </c>
      <c r="C50" s="46">
        <v>1.46E-2</v>
      </c>
    </row>
    <row r="51" spans="1:3" x14ac:dyDescent="0.25">
      <c r="A51" t="s">
        <v>609</v>
      </c>
      <c r="B51" s="46">
        <v>5.6000000000000008E-3</v>
      </c>
      <c r="C51" s="46">
        <v>1.5900000000000001E-2</v>
      </c>
    </row>
    <row r="52" spans="1:3" x14ac:dyDescent="0.25">
      <c r="A52" t="s">
        <v>610</v>
      </c>
      <c r="B52" s="46">
        <v>6.0999999999999995E-3</v>
      </c>
      <c r="C52" s="46">
        <v>1.67E-2</v>
      </c>
    </row>
    <row r="53" spans="1:3" x14ac:dyDescent="0.25">
      <c r="A53" t="s">
        <v>611</v>
      </c>
      <c r="B53" s="46">
        <v>5.6000000000000008E-3</v>
      </c>
      <c r="C53" s="46">
        <v>1.66E-2</v>
      </c>
    </row>
    <row r="54" spans="1:3" x14ac:dyDescent="0.25">
      <c r="A54" t="s">
        <v>612</v>
      </c>
      <c r="B54" s="46">
        <v>4.5000000000000005E-3</v>
      </c>
      <c r="C54" s="46">
        <v>1.49E-2</v>
      </c>
    </row>
    <row r="55" spans="1:3" x14ac:dyDescent="0.25">
      <c r="A55" t="s">
        <v>613</v>
      </c>
      <c r="B55" s="46">
        <v>4.4000000000000003E-3</v>
      </c>
      <c r="C55" s="46">
        <v>1.4E-2</v>
      </c>
    </row>
    <row r="56" spans="1:3" x14ac:dyDescent="0.25">
      <c r="A56" t="s">
        <v>614</v>
      </c>
      <c r="B56" s="46">
        <v>6.5000000000000006E-3</v>
      </c>
      <c r="C56" s="46">
        <v>1.4E-2</v>
      </c>
    </row>
    <row r="57" spans="1:3" x14ac:dyDescent="0.25">
      <c r="A57" t="s">
        <v>615</v>
      </c>
      <c r="B57" s="46">
        <v>9.7000000000000003E-3</v>
      </c>
      <c r="C57" s="46">
        <v>1.4800000000000001E-2</v>
      </c>
    </row>
    <row r="58" spans="1:3" x14ac:dyDescent="0.25">
      <c r="A58" t="s">
        <v>616</v>
      </c>
      <c r="B58" s="46">
        <v>9.8999999999999991E-3</v>
      </c>
      <c r="C58" s="46">
        <v>1.4999999999999999E-2</v>
      </c>
    </row>
    <row r="59" spans="1:3" x14ac:dyDescent="0.25">
      <c r="A59" t="s">
        <v>617</v>
      </c>
      <c r="B59" s="46">
        <v>8.3999999999999995E-3</v>
      </c>
      <c r="C59" s="46">
        <v>1.4999999999999999E-2</v>
      </c>
    </row>
    <row r="60" spans="1:3" x14ac:dyDescent="0.25">
      <c r="A60" t="s">
        <v>618</v>
      </c>
      <c r="B60" s="46">
        <v>3.7000000000000002E-3</v>
      </c>
      <c r="C60" s="46">
        <v>1.3599999999999999E-2</v>
      </c>
    </row>
    <row r="61" spans="1:3" x14ac:dyDescent="0.25">
      <c r="A61" t="s">
        <v>619</v>
      </c>
      <c r="B61" s="46">
        <v>1.4000000000000002E-3</v>
      </c>
      <c r="C61" s="46">
        <v>1.3100000000000001E-2</v>
      </c>
    </row>
    <row r="62" spans="1:3" x14ac:dyDescent="0.25">
      <c r="A62" t="s">
        <v>620</v>
      </c>
      <c r="B62" s="46">
        <v>1E-4</v>
      </c>
      <c r="C62" s="46">
        <v>1.1900000000000001E-2</v>
      </c>
    </row>
    <row r="63" spans="1:3" x14ac:dyDescent="0.25">
      <c r="A63" t="s">
        <v>621</v>
      </c>
      <c r="B63" s="46">
        <v>0</v>
      </c>
      <c r="C63" s="46">
        <v>1.06E-2</v>
      </c>
    </row>
    <row r="64" spans="1:3" x14ac:dyDescent="0.25">
      <c r="A64" t="s">
        <v>622</v>
      </c>
      <c r="B64" s="46">
        <v>1E-4</v>
      </c>
      <c r="C64" s="46">
        <v>1.03E-2</v>
      </c>
    </row>
    <row r="65" spans="1:3" x14ac:dyDescent="0.25">
      <c r="A65" t="s">
        <v>623</v>
      </c>
      <c r="B65" s="46">
        <v>2.9999999999999997E-4</v>
      </c>
      <c r="C65" s="46">
        <v>0.01</v>
      </c>
    </row>
    <row r="66" spans="1:3" x14ac:dyDescent="0.25">
      <c r="A66" t="s">
        <v>624</v>
      </c>
      <c r="B66" s="46">
        <v>1E-3</v>
      </c>
      <c r="C66" s="46">
        <v>1.1599999999999999E-2</v>
      </c>
    </row>
    <row r="67" spans="1:3" x14ac:dyDescent="0.25">
      <c r="A67" t="s">
        <v>625</v>
      </c>
      <c r="B67" s="46">
        <v>1.6000000000000001E-3</v>
      </c>
      <c r="C67" s="46">
        <v>1.3899999999999999E-2</v>
      </c>
    </row>
    <row r="68" spans="1:3" x14ac:dyDescent="0.25">
      <c r="A68" t="s">
        <v>626</v>
      </c>
      <c r="B68" s="46">
        <v>2.0999999999999999E-3</v>
      </c>
      <c r="C68" s="46">
        <v>1.7399999999999999E-2</v>
      </c>
    </row>
    <row r="69" spans="1:3" x14ac:dyDescent="0.25">
      <c r="A69" t="s">
        <v>627</v>
      </c>
      <c r="B69" s="46">
        <v>2.2000000000000001E-3</v>
      </c>
      <c r="C69" s="46">
        <v>1.9599999999999999E-2</v>
      </c>
    </row>
    <row r="70" spans="1:3" x14ac:dyDescent="0.25">
      <c r="A70" t="s">
        <v>628</v>
      </c>
      <c r="B70" s="46">
        <v>2.5000000000000001E-3</v>
      </c>
      <c r="C70" s="46">
        <v>2.1000000000000001E-2</v>
      </c>
    </row>
    <row r="71" spans="1:3" x14ac:dyDescent="0.25">
      <c r="A71" t="s">
        <v>629</v>
      </c>
      <c r="B71" s="46">
        <v>3.8E-3</v>
      </c>
      <c r="C71" s="46">
        <v>2.1999999999999999E-2</v>
      </c>
    </row>
    <row r="72" spans="1:3" x14ac:dyDescent="0.25">
      <c r="A72" t="s">
        <v>630</v>
      </c>
      <c r="B72" s="46">
        <v>3.8999999999999998E-3</v>
      </c>
      <c r="C72" s="46">
        <v>2.3199999999999998E-2</v>
      </c>
    </row>
    <row r="73" spans="1:3" x14ac:dyDescent="0.25">
      <c r="A73" t="s">
        <v>631</v>
      </c>
      <c r="B73" s="46">
        <v>3.8E-3</v>
      </c>
      <c r="C73" s="46">
        <v>2.5600000000000001E-2</v>
      </c>
    </row>
    <row r="74" spans="1:3" x14ac:dyDescent="0.25">
      <c r="A74" t="s">
        <v>632</v>
      </c>
      <c r="B74" s="46">
        <v>3.5000000000000001E-3</v>
      </c>
      <c r="C74" s="46">
        <v>2.9700000000000001E-2</v>
      </c>
    </row>
    <row r="75" spans="1:3" x14ac:dyDescent="0.25">
      <c r="A75" t="s">
        <v>633</v>
      </c>
      <c r="B75" s="46">
        <v>4.1999999999999997E-3</v>
      </c>
      <c r="C75" s="46">
        <v>3.0200000000000001E-2</v>
      </c>
    </row>
    <row r="76" spans="1:3" x14ac:dyDescent="0.25">
      <c r="A76" t="s">
        <v>634</v>
      </c>
      <c r="B76" s="46">
        <v>4.7999999999999996E-3</v>
      </c>
      <c r="C76" s="46">
        <v>2.9700000000000001E-2</v>
      </c>
    </row>
    <row r="77" spans="1:3" x14ac:dyDescent="0.25">
      <c r="A77" t="s">
        <v>635</v>
      </c>
      <c r="B77" s="46">
        <v>5.5999999999999999E-3</v>
      </c>
      <c r="C77" s="46">
        <v>2.86E-2</v>
      </c>
    </row>
    <row r="78" spans="1:3" x14ac:dyDescent="0.25">
      <c r="A78" t="s">
        <v>636</v>
      </c>
      <c r="B78" s="46">
        <v>5.3E-3</v>
      </c>
      <c r="C78" s="46">
        <v>2.5399999999999999E-2</v>
      </c>
    </row>
    <row r="79" spans="1:3" x14ac:dyDescent="0.25">
      <c r="A79" t="s">
        <v>637</v>
      </c>
      <c r="B79" s="46">
        <v>3.5999999999999999E-3</v>
      </c>
      <c r="C79" s="46">
        <v>1.9699999999999999E-2</v>
      </c>
    </row>
    <row r="80" spans="1:3" x14ac:dyDescent="0.25">
      <c r="A80" t="s">
        <v>638</v>
      </c>
      <c r="B80" s="46">
        <v>1.9E-3</v>
      </c>
      <c r="C80" s="46">
        <v>1.6E-2</v>
      </c>
    </row>
    <row r="81" spans="1:3" x14ac:dyDescent="0.25">
      <c r="A81" t="s">
        <v>639</v>
      </c>
      <c r="B81" s="46">
        <v>1.1999999999999999E-3</v>
      </c>
      <c r="C81" s="46">
        <v>1.4E-2</v>
      </c>
    </row>
    <row r="82" spans="1:3" x14ac:dyDescent="0.25">
      <c r="A82" t="s">
        <v>640</v>
      </c>
      <c r="B82" s="46">
        <v>4.0000000000000002E-4</v>
      </c>
      <c r="C82" s="46">
        <v>1.34E-2</v>
      </c>
    </row>
    <row r="83" spans="1:3" x14ac:dyDescent="0.25">
      <c r="A83" t="s">
        <v>641</v>
      </c>
      <c r="B83" s="46">
        <v>1E-4</v>
      </c>
      <c r="C83" s="46">
        <v>1.29E-2</v>
      </c>
    </row>
    <row r="84" spans="1:3" x14ac:dyDescent="0.25">
      <c r="A84" t="s">
        <v>642</v>
      </c>
      <c r="B84" s="46">
        <v>1E-4</v>
      </c>
      <c r="C84" s="46">
        <v>1.2E-2</v>
      </c>
    </row>
    <row r="85" spans="1:3" x14ac:dyDescent="0.25">
      <c r="A85" t="s">
        <v>643</v>
      </c>
      <c r="B85" s="46">
        <v>2.0000000000000001E-4</v>
      </c>
      <c r="C85" s="46">
        <v>1.0500000000000001E-2</v>
      </c>
    </row>
    <row r="86" spans="1:3" x14ac:dyDescent="0.25">
      <c r="A86" t="s">
        <v>644</v>
      </c>
      <c r="B86" s="46">
        <v>2.0000000000000001E-4</v>
      </c>
      <c r="C86" s="46">
        <v>1.12E-2</v>
      </c>
    </row>
    <row r="87" spans="1:3" x14ac:dyDescent="0.25">
      <c r="A87" t="s">
        <v>645</v>
      </c>
      <c r="B87" s="46">
        <v>2.0000000000000001E-4</v>
      </c>
      <c r="C87" s="46">
        <v>1.1900000000000001E-2</v>
      </c>
    </row>
    <row r="88" spans="1:3" x14ac:dyDescent="0.25">
      <c r="A88" t="s">
        <v>646</v>
      </c>
      <c r="B88" s="46">
        <v>2.0000000000000001E-4</v>
      </c>
      <c r="C88" s="46">
        <v>1.43E-2</v>
      </c>
    </row>
    <row r="89" spans="1:3" x14ac:dyDescent="0.25">
      <c r="A89" t="s">
        <v>647</v>
      </c>
      <c r="B89" s="46">
        <v>5.9999999999999995E-4</v>
      </c>
      <c r="C89" s="46">
        <v>1.5900000000000001E-2</v>
      </c>
    </row>
    <row r="90" spans="1:3" x14ac:dyDescent="0.25">
      <c r="A90" t="s">
        <v>648</v>
      </c>
      <c r="B90" s="46">
        <v>1.1000000000000001E-3</v>
      </c>
      <c r="C90" s="46">
        <v>1.7399999999999999E-2</v>
      </c>
    </row>
    <row r="91" spans="1:3" x14ac:dyDescent="0.25">
      <c r="A91" t="s">
        <v>649</v>
      </c>
      <c r="B91" s="46">
        <v>1.1999999999999999E-3</v>
      </c>
      <c r="C91" s="46">
        <v>1.77E-2</v>
      </c>
    </row>
    <row r="92" spans="1:3" x14ac:dyDescent="0.25">
      <c r="A92" t="s">
        <v>650</v>
      </c>
      <c r="B92" s="46">
        <v>1.2999999999999999E-3</v>
      </c>
      <c r="C92" s="46">
        <v>1.8700000000000001E-2</v>
      </c>
    </row>
    <row r="93" spans="1:3" x14ac:dyDescent="0.25">
      <c r="A93" t="s">
        <v>651</v>
      </c>
      <c r="B93" s="46">
        <v>1.2999999999999999E-3</v>
      </c>
      <c r="C93" s="46">
        <v>2.0799999999999999E-2</v>
      </c>
    </row>
    <row r="94" spans="1:3" x14ac:dyDescent="0.25">
      <c r="A94" t="s">
        <v>652</v>
      </c>
      <c r="B94" s="46">
        <v>1.6999999999999999E-3</v>
      </c>
      <c r="C94" s="46">
        <v>2.1600000000000001E-2</v>
      </c>
    </row>
    <row r="95" spans="1:3" x14ac:dyDescent="0.25">
      <c r="A95" t="s">
        <v>653</v>
      </c>
      <c r="B95" s="46">
        <v>2.2000000000000001E-3</v>
      </c>
      <c r="C95" s="46">
        <v>2.1700000000000001E-2</v>
      </c>
    </row>
    <row r="96" spans="1:3" x14ac:dyDescent="0.25">
      <c r="A96" t="s">
        <v>654</v>
      </c>
      <c r="B96" s="46">
        <v>2.8999999999999998E-3</v>
      </c>
      <c r="C96" s="46">
        <v>2.07E-2</v>
      </c>
    </row>
    <row r="97" spans="1:3" x14ac:dyDescent="0.25">
      <c r="A97" t="s">
        <v>655</v>
      </c>
      <c r="B97" s="46">
        <v>3.3999999999999998E-3</v>
      </c>
      <c r="C97" s="46">
        <v>2.0500000000000001E-2</v>
      </c>
    </row>
    <row r="98" spans="1:3" x14ac:dyDescent="0.25">
      <c r="A98" t="s">
        <v>656</v>
      </c>
      <c r="B98" s="46">
        <v>4.5999999999999999E-3</v>
      </c>
      <c r="C98" s="46">
        <v>1.9699999999999999E-2</v>
      </c>
    </row>
    <row r="99" spans="1:3" x14ac:dyDescent="0.25">
      <c r="A99" t="s">
        <v>657</v>
      </c>
      <c r="B99" s="46">
        <v>6.0000000000000001E-3</v>
      </c>
      <c r="C99" s="46">
        <v>1.9400000000000001E-2</v>
      </c>
    </row>
    <row r="100" spans="1:3" x14ac:dyDescent="0.25">
      <c r="A100" t="s">
        <v>658</v>
      </c>
      <c r="B100" s="46">
        <v>6.3E-3</v>
      </c>
      <c r="C100" s="46">
        <v>1.9E-2</v>
      </c>
    </row>
    <row r="101" spans="1:3" x14ac:dyDescent="0.25">
      <c r="A101" t="s">
        <v>659</v>
      </c>
      <c r="B101" s="46">
        <v>6.6E-3</v>
      </c>
      <c r="C101" s="46">
        <v>1.9599999999999999E-2</v>
      </c>
    </row>
    <row r="102" spans="1:3" x14ac:dyDescent="0.25">
      <c r="A102" t="s">
        <v>660</v>
      </c>
      <c r="B102" s="46">
        <v>7.7999999999999996E-3</v>
      </c>
      <c r="C102" s="46">
        <v>2.07E-2</v>
      </c>
    </row>
    <row r="103" spans="1:3" x14ac:dyDescent="0.25">
      <c r="A103" t="s">
        <v>661</v>
      </c>
      <c r="B103" s="46">
        <v>8.6999999999999994E-3</v>
      </c>
      <c r="C103" s="46">
        <v>2.2200000000000001E-2</v>
      </c>
    </row>
    <row r="104" spans="1:3" x14ac:dyDescent="0.25">
      <c r="A104" t="s">
        <v>662</v>
      </c>
      <c r="B104" s="46">
        <v>9.7999999999999997E-3</v>
      </c>
      <c r="C104" s="46">
        <v>2.23E-2</v>
      </c>
    </row>
    <row r="105" spans="1:3" x14ac:dyDescent="0.25">
      <c r="A105" t="s">
        <v>663</v>
      </c>
      <c r="B105" s="46">
        <v>1.01E-2</v>
      </c>
      <c r="C105" s="46">
        <v>2.1999999999999999E-2</v>
      </c>
    </row>
    <row r="106" spans="1:3" x14ac:dyDescent="0.25">
      <c r="A106" t="s">
        <v>664</v>
      </c>
      <c r="B106" s="46">
        <v>1.0500000000000001E-2</v>
      </c>
      <c r="C106" s="46">
        <v>2.2100000000000002E-2</v>
      </c>
    </row>
    <row r="107" spans="1:3" x14ac:dyDescent="0.25">
      <c r="A107" t="s">
        <v>665</v>
      </c>
      <c r="B107" s="46">
        <v>1.04E-2</v>
      </c>
      <c r="C107" s="46">
        <v>2.4E-2</v>
      </c>
    </row>
    <row r="108" spans="1:3" x14ac:dyDescent="0.25">
      <c r="A108" t="s">
        <v>666</v>
      </c>
      <c r="B108" s="46">
        <v>1.06E-2</v>
      </c>
      <c r="C108" s="46">
        <v>2.6100000000000002E-2</v>
      </c>
    </row>
    <row r="109" spans="1:3" x14ac:dyDescent="0.25">
      <c r="A109" t="s">
        <v>667</v>
      </c>
      <c r="B109" s="46">
        <v>0.01</v>
      </c>
      <c r="C109" s="46">
        <v>2.6599999999999999E-2</v>
      </c>
    </row>
    <row r="110" spans="1:3" x14ac:dyDescent="0.25">
      <c r="A110" t="s">
        <v>668</v>
      </c>
      <c r="B110" s="46">
        <v>8.8999999999999999E-3</v>
      </c>
      <c r="C110" s="46">
        <v>2.4400000000000002E-2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A47F3-0037-49DF-823A-AED075D6E6AF}">
  <sheetPr codeName="Sheet8"/>
  <dimension ref="A1:H236"/>
  <sheetViews>
    <sheetView workbookViewId="0">
      <selection activeCell="A4" sqref="A4:B51"/>
    </sheetView>
  </sheetViews>
  <sheetFormatPr defaultColWidth="17.42578125" defaultRowHeight="12.75" x14ac:dyDescent="0.2"/>
  <cols>
    <col min="1" max="1" width="49.85546875" style="27" bestFit="1" customWidth="1"/>
    <col min="2" max="2" width="39.85546875" style="28" customWidth="1"/>
    <col min="3" max="3" width="9.140625" style="4" customWidth="1"/>
    <col min="4" max="6" width="17.42578125" style="4"/>
    <col min="7" max="7" width="10.7109375" style="4" customWidth="1"/>
    <col min="8" max="16384" width="17.42578125" style="4"/>
  </cols>
  <sheetData>
    <row r="1" spans="1:8" ht="31.5" customHeight="1" x14ac:dyDescent="0.2">
      <c r="A1" s="71" t="s">
        <v>466</v>
      </c>
      <c r="B1" s="71"/>
      <c r="D1" s="58" t="s">
        <v>468</v>
      </c>
      <c r="E1" s="58"/>
      <c r="F1" s="58"/>
      <c r="G1" s="58"/>
      <c r="H1" s="58"/>
    </row>
    <row r="2" spans="1:8" ht="15" customHeight="1" x14ac:dyDescent="0.2">
      <c r="A2" s="80" t="s">
        <v>0</v>
      </c>
      <c r="B2" s="23" t="s">
        <v>3</v>
      </c>
      <c r="D2" s="58"/>
      <c r="E2" s="58"/>
      <c r="F2" s="58"/>
      <c r="G2" s="58"/>
      <c r="H2" s="58"/>
    </row>
    <row r="3" spans="1:8" ht="15" customHeight="1" x14ac:dyDescent="0.2">
      <c r="A3" s="80"/>
      <c r="B3" s="22" t="s">
        <v>467</v>
      </c>
      <c r="D3" s="58"/>
      <c r="E3" s="58"/>
      <c r="F3" s="58"/>
      <c r="G3" s="58"/>
      <c r="H3" s="58"/>
    </row>
    <row r="4" spans="1:8" ht="15" customHeight="1" x14ac:dyDescent="0.2">
      <c r="A4" s="27" t="s">
        <v>720</v>
      </c>
      <c r="B4" s="28">
        <v>6.3399999999999998E-2</v>
      </c>
      <c r="D4" s="58"/>
      <c r="E4" s="58"/>
      <c r="F4" s="58"/>
      <c r="G4" s="58"/>
      <c r="H4" s="58"/>
    </row>
    <row r="5" spans="1:8" ht="15" customHeight="1" x14ac:dyDescent="0.2">
      <c r="A5" s="27" t="s">
        <v>721</v>
      </c>
      <c r="B5" s="28">
        <v>6.6900000000000001E-2</v>
      </c>
      <c r="D5" s="58"/>
      <c r="E5" s="58"/>
      <c r="F5" s="58"/>
      <c r="G5" s="58"/>
      <c r="H5" s="58"/>
    </row>
    <row r="6" spans="1:8" ht="15" customHeight="1" x14ac:dyDescent="0.2">
      <c r="A6" s="27" t="s">
        <v>722</v>
      </c>
      <c r="B6" s="28">
        <v>6.4199999999999993E-2</v>
      </c>
      <c r="D6" s="58"/>
      <c r="E6" s="58"/>
      <c r="F6" s="58"/>
      <c r="G6" s="58"/>
      <c r="H6" s="58"/>
    </row>
    <row r="7" spans="1:8" ht="15" customHeight="1" x14ac:dyDescent="0.2">
      <c r="A7" s="27" t="s">
        <v>723</v>
      </c>
      <c r="B7" s="28">
        <v>6.2100000000000002E-2</v>
      </c>
      <c r="D7" s="58"/>
      <c r="E7" s="58"/>
      <c r="F7" s="58"/>
      <c r="G7" s="58"/>
      <c r="H7" s="58"/>
    </row>
    <row r="8" spans="1:8" ht="15" customHeight="1" x14ac:dyDescent="0.2">
      <c r="A8" s="27" t="s">
        <v>724</v>
      </c>
      <c r="B8" s="28">
        <v>6.2300000000000001E-2</v>
      </c>
    </row>
    <row r="9" spans="1:8" ht="15" customHeight="1" x14ac:dyDescent="0.2">
      <c r="A9" s="27" t="s">
        <v>725</v>
      </c>
      <c r="B9" s="28">
        <v>6.4000000000000001E-2</v>
      </c>
    </row>
    <row r="10" spans="1:8" ht="15" customHeight="1" x14ac:dyDescent="0.2">
      <c r="A10" s="27" t="s">
        <v>726</v>
      </c>
      <c r="B10" s="28">
        <v>6.8099999999999994E-2</v>
      </c>
    </row>
    <row r="11" spans="1:8" ht="15" customHeight="1" x14ac:dyDescent="0.2">
      <c r="A11" s="27" t="s">
        <v>727</v>
      </c>
      <c r="B11" s="28">
        <v>6.59E-2</v>
      </c>
    </row>
    <row r="12" spans="1:8" ht="15" customHeight="1" x14ac:dyDescent="0.2">
      <c r="A12" s="27" t="s">
        <v>728</v>
      </c>
      <c r="B12" s="28">
        <v>6.9599999999999995E-2</v>
      </c>
    </row>
    <row r="13" spans="1:8" ht="15" customHeight="1" x14ac:dyDescent="0.2">
      <c r="A13" s="27" t="s">
        <v>729</v>
      </c>
      <c r="B13" s="28">
        <v>6.4699999999999994E-2</v>
      </c>
    </row>
    <row r="14" spans="1:8" ht="15" customHeight="1" x14ac:dyDescent="0.2">
      <c r="A14" s="27" t="s">
        <v>730</v>
      </c>
      <c r="B14" s="28">
        <v>6.3099999999999989E-2</v>
      </c>
    </row>
    <row r="15" spans="1:8" ht="15" customHeight="1" x14ac:dyDescent="0.2">
      <c r="A15" s="27" t="s">
        <v>731</v>
      </c>
      <c r="B15" s="28">
        <v>5.6399999999999999E-2</v>
      </c>
    </row>
    <row r="16" spans="1:8" ht="15" customHeight="1" x14ac:dyDescent="0.2">
      <c r="A16" s="27" t="s">
        <v>732</v>
      </c>
      <c r="B16" s="28">
        <v>6.13E-2</v>
      </c>
    </row>
    <row r="17" spans="1:2" ht="15" customHeight="1" x14ac:dyDescent="0.2">
      <c r="A17" s="27" t="s">
        <v>733</v>
      </c>
      <c r="B17" s="28">
        <v>7.0300000000000001E-2</v>
      </c>
    </row>
    <row r="18" spans="1:2" ht="15" customHeight="1" x14ac:dyDescent="0.2">
      <c r="A18" s="27" t="s">
        <v>734</v>
      </c>
      <c r="B18" s="28">
        <v>7.3599999999999999E-2</v>
      </c>
    </row>
    <row r="19" spans="1:2" ht="15" customHeight="1" x14ac:dyDescent="0.2">
      <c r="A19" s="27" t="s">
        <v>735</v>
      </c>
      <c r="B19" s="28">
        <v>6.93E-2</v>
      </c>
    </row>
    <row r="20" spans="1:2" ht="15" customHeight="1" x14ac:dyDescent="0.2">
      <c r="A20" s="27" t="s">
        <v>547</v>
      </c>
      <c r="B20" s="28">
        <v>7.46E-2</v>
      </c>
    </row>
    <row r="21" spans="1:2" ht="15" customHeight="1" x14ac:dyDescent="0.2">
      <c r="A21" s="27" t="s">
        <v>548</v>
      </c>
      <c r="B21" s="28">
        <v>7.0199999999999999E-2</v>
      </c>
    </row>
    <row r="22" spans="1:2" ht="15" customHeight="1" x14ac:dyDescent="0.2">
      <c r="A22" s="27" t="s">
        <v>549</v>
      </c>
      <c r="B22" s="28">
        <v>7.2000000000000008E-2</v>
      </c>
    </row>
    <row r="23" spans="1:2" ht="15" customHeight="1" x14ac:dyDescent="0.2">
      <c r="A23" s="27" t="s">
        <v>550</v>
      </c>
      <c r="B23" s="28">
        <v>7.6499999999999999E-2</v>
      </c>
    </row>
    <row r="24" spans="1:2" ht="15" customHeight="1" x14ac:dyDescent="0.2">
      <c r="A24" s="27" t="s">
        <v>551</v>
      </c>
      <c r="B24" s="28">
        <v>8.5800000000000001E-2</v>
      </c>
    </row>
    <row r="25" spans="1:2" ht="15" customHeight="1" x14ac:dyDescent="0.2">
      <c r="A25" s="27" t="s">
        <v>552</v>
      </c>
      <c r="B25" s="28">
        <v>8.6699999999999999E-2</v>
      </c>
    </row>
    <row r="26" spans="1:2" ht="15" customHeight="1" x14ac:dyDescent="0.2">
      <c r="A26" s="27" t="s">
        <v>553</v>
      </c>
      <c r="B26" s="28">
        <v>8.1199999999999994E-2</v>
      </c>
    </row>
    <row r="27" spans="1:2" ht="15" customHeight="1" x14ac:dyDescent="0.2">
      <c r="A27" s="27" t="s">
        <v>554</v>
      </c>
      <c r="B27" s="28">
        <v>7.3800000000000004E-2</v>
      </c>
    </row>
    <row r="28" spans="1:2" ht="15" customHeight="1" x14ac:dyDescent="0.2">
      <c r="A28" s="27" t="s">
        <v>555</v>
      </c>
      <c r="B28" s="28">
        <v>8.3599999999999994E-2</v>
      </c>
    </row>
    <row r="29" spans="1:2" ht="15" customHeight="1" x14ac:dyDescent="0.2">
      <c r="A29" s="27" t="s">
        <v>556</v>
      </c>
      <c r="B29" s="28">
        <v>8.4499999999999992E-2</v>
      </c>
    </row>
    <row r="30" spans="1:2" ht="15" customHeight="1" x14ac:dyDescent="0.2">
      <c r="A30" s="27" t="s">
        <v>557</v>
      </c>
      <c r="B30" s="28">
        <v>0.1056</v>
      </c>
    </row>
    <row r="31" spans="1:2" ht="15" customHeight="1" x14ac:dyDescent="0.2">
      <c r="A31" s="27" t="s">
        <v>558</v>
      </c>
      <c r="B31" s="28">
        <v>9.2499999999999999E-2</v>
      </c>
    </row>
    <row r="32" spans="1:2" ht="15" customHeight="1" x14ac:dyDescent="0.2">
      <c r="A32" s="27" t="s">
        <v>559</v>
      </c>
      <c r="B32" s="28">
        <v>7.85E-2</v>
      </c>
    </row>
    <row r="33" spans="1:2" ht="15" customHeight="1" x14ac:dyDescent="0.2">
      <c r="A33" s="27" t="s">
        <v>560</v>
      </c>
      <c r="B33" s="28">
        <v>9.0800000000000006E-2</v>
      </c>
    </row>
    <row r="34" spans="1:2" ht="15" customHeight="1" x14ac:dyDescent="0.2">
      <c r="A34" s="27" t="s">
        <v>561</v>
      </c>
      <c r="B34" s="28">
        <v>8.4700000000000011E-2</v>
      </c>
    </row>
    <row r="35" spans="1:2" ht="15" customHeight="1" x14ac:dyDescent="0.2">
      <c r="A35" s="27" t="s">
        <v>562</v>
      </c>
      <c r="B35" s="28">
        <v>7.4200000000000002E-2</v>
      </c>
    </row>
    <row r="36" spans="1:2" ht="15" customHeight="1" x14ac:dyDescent="0.2">
      <c r="A36" s="27" t="s">
        <v>563</v>
      </c>
      <c r="B36" s="28">
        <v>6.5199999999999994E-2</v>
      </c>
    </row>
    <row r="37" spans="1:2" ht="15" customHeight="1" x14ac:dyDescent="0.2">
      <c r="A37" s="27" t="s">
        <v>564</v>
      </c>
      <c r="B37" s="28">
        <v>5.91E-2</v>
      </c>
    </row>
    <row r="38" spans="1:2" ht="15" customHeight="1" x14ac:dyDescent="0.2">
      <c r="A38" s="27" t="s">
        <v>565</v>
      </c>
      <c r="B38" s="28">
        <v>4.7500000000000001E-2</v>
      </c>
    </row>
    <row r="39" spans="1:2" ht="15" customHeight="1" x14ac:dyDescent="0.2">
      <c r="A39" s="27" t="s">
        <v>566</v>
      </c>
      <c r="B39" s="28">
        <v>4.6100000000000002E-2</v>
      </c>
    </row>
    <row r="40" spans="1:2" ht="15" customHeight="1" x14ac:dyDescent="0.2">
      <c r="A40" s="27" t="s">
        <v>567</v>
      </c>
      <c r="B40" s="28">
        <v>4.4400000000000002E-2</v>
      </c>
    </row>
    <row r="41" spans="1:2" ht="15" customHeight="1" x14ac:dyDescent="0.2">
      <c r="A41" s="27" t="s">
        <v>568</v>
      </c>
      <c r="B41" s="28">
        <v>3.8699999999999998E-2</v>
      </c>
    </row>
    <row r="42" spans="1:2" ht="15" customHeight="1" x14ac:dyDescent="0.2">
      <c r="A42" s="27" t="s">
        <v>569</v>
      </c>
      <c r="B42" s="28">
        <v>3.8699999999999998E-2</v>
      </c>
    </row>
    <row r="43" spans="1:2" ht="15" customHeight="1" x14ac:dyDescent="0.2">
      <c r="A43" s="27" t="s">
        <v>570</v>
      </c>
      <c r="B43" s="28">
        <v>3.6499999999999998E-2</v>
      </c>
    </row>
    <row r="44" spans="1:2" ht="15" customHeight="1" x14ac:dyDescent="0.2">
      <c r="A44" s="27" t="s">
        <v>571</v>
      </c>
      <c r="B44" s="28">
        <v>3.6499999999999998E-2</v>
      </c>
    </row>
    <row r="45" spans="1:2" ht="15" customHeight="1" x14ac:dyDescent="0.2">
      <c r="A45" s="27" t="s">
        <v>572</v>
      </c>
      <c r="B45" s="28">
        <v>3.0699999999999998E-2</v>
      </c>
    </row>
    <row r="46" spans="1:2" ht="15" customHeight="1" x14ac:dyDescent="0.2">
      <c r="A46" s="27" t="s">
        <v>573</v>
      </c>
      <c r="B46" s="28">
        <v>2.8199999999999999E-2</v>
      </c>
    </row>
    <row r="47" spans="1:2" ht="15" customHeight="1" x14ac:dyDescent="0.2">
      <c r="A47" s="27" t="s">
        <v>574</v>
      </c>
      <c r="B47" s="28">
        <v>2.8399999999999998E-2</v>
      </c>
    </row>
    <row r="48" spans="1:2" ht="15" customHeight="1" x14ac:dyDescent="0.2">
      <c r="A48" s="27" t="s">
        <v>575</v>
      </c>
      <c r="B48" s="28">
        <v>2.8199999999999999E-2</v>
      </c>
    </row>
    <row r="49" spans="1:2" ht="15" customHeight="1" x14ac:dyDescent="0.2">
      <c r="A49" s="27" t="s">
        <v>576</v>
      </c>
      <c r="B49" s="28">
        <v>3.0699999999999998E-2</v>
      </c>
    </row>
    <row r="50" spans="1:2" ht="15" customHeight="1" x14ac:dyDescent="0.2">
      <c r="A50" s="27" t="s">
        <v>577</v>
      </c>
      <c r="B50" s="28">
        <v>2.63E-2</v>
      </c>
    </row>
    <row r="51" spans="1:2" ht="15" customHeight="1" x14ac:dyDescent="0.2">
      <c r="A51" s="27" t="s">
        <v>736</v>
      </c>
      <c r="B51" s="28">
        <v>2.7200000000000002E-2</v>
      </c>
    </row>
    <row r="52" spans="1:2" ht="15" customHeight="1" x14ac:dyDescent="0.2"/>
    <row r="53" spans="1:2" ht="15" customHeight="1" x14ac:dyDescent="0.2"/>
    <row r="54" spans="1:2" ht="15" customHeight="1" x14ac:dyDescent="0.2"/>
    <row r="55" spans="1:2" ht="15" customHeight="1" x14ac:dyDescent="0.2"/>
    <row r="56" spans="1:2" ht="15" customHeight="1" x14ac:dyDescent="0.2"/>
    <row r="57" spans="1:2" ht="15" customHeight="1" x14ac:dyDescent="0.2"/>
    <row r="58" spans="1:2" ht="15" customHeight="1" x14ac:dyDescent="0.2"/>
    <row r="59" spans="1:2" ht="15" customHeight="1" x14ac:dyDescent="0.2"/>
    <row r="60" spans="1:2" ht="15" customHeight="1" x14ac:dyDescent="0.2"/>
    <row r="61" spans="1:2" ht="15" customHeight="1" x14ac:dyDescent="0.2"/>
    <row r="62" spans="1:2" ht="15" customHeight="1" x14ac:dyDescent="0.2"/>
    <row r="63" spans="1:2" ht="15" customHeight="1" x14ac:dyDescent="0.2"/>
    <row r="64" spans="1:2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</sheetData>
  <mergeCells count="3">
    <mergeCell ref="A1:B1"/>
    <mergeCell ref="A2:A3"/>
    <mergeCell ref="D1:H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11FA-D3E8-4277-AC8D-AAD65EDE1BCC}">
  <sheetPr codeName="Sheet9"/>
  <dimension ref="A1:N42"/>
  <sheetViews>
    <sheetView workbookViewId="0">
      <selection activeCell="B3" sqref="B3:B42"/>
    </sheetView>
  </sheetViews>
  <sheetFormatPr defaultRowHeight="15" x14ac:dyDescent="0.25"/>
  <cols>
    <col min="1" max="1" width="52.7109375" customWidth="1"/>
    <col min="2" max="2" width="17.28515625" customWidth="1"/>
    <col min="3" max="4" width="19.42578125" customWidth="1"/>
    <col min="8" max="8" width="8.85546875" customWidth="1"/>
  </cols>
  <sheetData>
    <row r="1" spans="1:14" ht="36.75" customHeight="1" x14ac:dyDescent="0.25">
      <c r="A1" s="84" t="s">
        <v>0</v>
      </c>
      <c r="B1" s="47" t="s">
        <v>456</v>
      </c>
      <c r="C1" s="83" t="s">
        <v>457</v>
      </c>
      <c r="D1" s="83"/>
      <c r="F1" s="82" t="s">
        <v>460</v>
      </c>
      <c r="G1" s="82"/>
      <c r="H1" s="82"/>
      <c r="I1" s="82"/>
      <c r="J1" s="82"/>
      <c r="K1" s="82"/>
      <c r="L1" s="82"/>
      <c r="M1" s="82"/>
      <c r="N1" s="82"/>
    </row>
    <row r="2" spans="1:14" ht="52.5" customHeight="1" x14ac:dyDescent="0.25">
      <c r="A2" s="84"/>
      <c r="B2" s="47" t="s">
        <v>461</v>
      </c>
      <c r="C2" s="47" t="s">
        <v>462</v>
      </c>
      <c r="D2" s="47" t="s">
        <v>463</v>
      </c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27" t="s">
        <v>720</v>
      </c>
      <c r="B3" s="28">
        <v>0.1142</v>
      </c>
      <c r="C3" s="28">
        <v>0.1081</v>
      </c>
      <c r="D3" s="48">
        <v>0.03</v>
      </c>
      <c r="F3" s="82" t="s">
        <v>464</v>
      </c>
      <c r="G3" s="82"/>
      <c r="H3" s="82"/>
      <c r="I3" s="82"/>
      <c r="J3" s="82"/>
      <c r="K3" s="82"/>
      <c r="L3" s="82"/>
      <c r="M3" s="82"/>
      <c r="N3" s="82"/>
    </row>
    <row r="4" spans="1:14" x14ac:dyDescent="0.25">
      <c r="A4" s="27" t="s">
        <v>721</v>
      </c>
      <c r="B4" s="28">
        <v>0.1186</v>
      </c>
      <c r="C4" s="28">
        <v>0.1069</v>
      </c>
      <c r="D4" s="48">
        <f>+IF(C4&lt;&gt;"",D3,"")</f>
        <v>0.03</v>
      </c>
      <c r="F4" s="82"/>
      <c r="G4" s="82"/>
      <c r="H4" s="82"/>
      <c r="I4" s="82"/>
      <c r="J4" s="82"/>
      <c r="K4" s="82"/>
      <c r="L4" s="82"/>
      <c r="M4" s="82"/>
      <c r="N4" s="82"/>
    </row>
    <row r="5" spans="1:14" x14ac:dyDescent="0.25">
      <c r="A5" s="27" t="s">
        <v>722</v>
      </c>
      <c r="B5" s="28">
        <v>0.1152</v>
      </c>
      <c r="C5" s="28">
        <v>0.108</v>
      </c>
      <c r="D5" s="48">
        <f t="shared" ref="D5:D38" si="0">+IF(C5&lt;&gt;"",D4,"")</f>
        <v>0.03</v>
      </c>
      <c r="F5" s="82"/>
      <c r="G5" s="82"/>
      <c r="H5" s="82"/>
      <c r="I5" s="82"/>
      <c r="J5" s="82"/>
      <c r="K5" s="82"/>
      <c r="L5" s="82"/>
      <c r="M5" s="82"/>
      <c r="N5" s="82"/>
    </row>
    <row r="6" spans="1:14" x14ac:dyDescent="0.25">
      <c r="A6" s="27" t="s">
        <v>723</v>
      </c>
      <c r="B6" s="28">
        <v>0.11260000000000001</v>
      </c>
      <c r="C6" s="28">
        <v>0.11119999999999999</v>
      </c>
      <c r="D6" s="48">
        <f t="shared" si="0"/>
        <v>0.03</v>
      </c>
      <c r="F6" s="82"/>
      <c r="G6" s="82"/>
      <c r="H6" s="82"/>
      <c r="I6" s="82"/>
      <c r="J6" s="82"/>
      <c r="K6" s="82"/>
      <c r="L6" s="82"/>
      <c r="M6" s="82"/>
      <c r="N6" s="82"/>
    </row>
    <row r="7" spans="1:14" x14ac:dyDescent="0.25">
      <c r="A7" s="27" t="s">
        <v>724</v>
      </c>
      <c r="B7" s="28">
        <v>0.1128</v>
      </c>
      <c r="C7" s="28">
        <v>0.1163</v>
      </c>
      <c r="D7" s="48">
        <f t="shared" si="0"/>
        <v>0.03</v>
      </c>
      <c r="F7" s="82"/>
      <c r="G7" s="82"/>
      <c r="H7" s="82"/>
      <c r="I7" s="82"/>
      <c r="J7" s="82"/>
      <c r="K7" s="82"/>
      <c r="L7" s="82"/>
      <c r="M7" s="82"/>
      <c r="N7" s="82"/>
    </row>
    <row r="8" spans="1:14" x14ac:dyDescent="0.25">
      <c r="A8" s="27" t="s">
        <v>725</v>
      </c>
      <c r="B8" s="28">
        <v>0.115</v>
      </c>
      <c r="C8" s="28">
        <v>0.1187</v>
      </c>
      <c r="D8" s="48">
        <f t="shared" si="0"/>
        <v>0.03</v>
      </c>
      <c r="F8" s="82"/>
      <c r="G8" s="82"/>
      <c r="H8" s="82"/>
      <c r="I8" s="82"/>
      <c r="J8" s="82"/>
      <c r="K8" s="82"/>
      <c r="L8" s="82"/>
      <c r="M8" s="82"/>
      <c r="N8" s="82"/>
    </row>
    <row r="9" spans="1:14" x14ac:dyDescent="0.25">
      <c r="A9" s="27" t="s">
        <v>726</v>
      </c>
      <c r="B9" s="28">
        <v>0.1201</v>
      </c>
      <c r="C9" s="28">
        <v>0.1171</v>
      </c>
      <c r="D9" s="48">
        <f t="shared" si="0"/>
        <v>0.03</v>
      </c>
      <c r="F9" s="82"/>
      <c r="G9" s="82"/>
      <c r="H9" s="82"/>
      <c r="I9" s="82"/>
      <c r="J9" s="82"/>
      <c r="K9" s="82"/>
      <c r="L9" s="82"/>
      <c r="M9" s="82"/>
      <c r="N9" s="82"/>
    </row>
    <row r="10" spans="1:14" x14ac:dyDescent="0.25">
      <c r="A10" s="27" t="s">
        <v>727</v>
      </c>
      <c r="B10" s="28">
        <v>0.1173</v>
      </c>
      <c r="C10" s="28">
        <v>0.1104</v>
      </c>
      <c r="D10" s="48">
        <f t="shared" si="0"/>
        <v>0.03</v>
      </c>
      <c r="F10" s="82" t="s">
        <v>465</v>
      </c>
      <c r="G10" s="82"/>
      <c r="H10" s="82"/>
      <c r="I10" s="82"/>
      <c r="J10" s="82"/>
      <c r="K10" s="82"/>
      <c r="L10" s="82"/>
      <c r="M10" s="82"/>
      <c r="N10" s="82"/>
    </row>
    <row r="11" spans="1:14" ht="14.45" customHeight="1" x14ac:dyDescent="0.25">
      <c r="A11" s="27" t="s">
        <v>728</v>
      </c>
      <c r="B11" s="28">
        <v>0.122</v>
      </c>
      <c r="C11" s="28">
        <v>0.1065</v>
      </c>
      <c r="D11" s="48">
        <f t="shared" si="0"/>
        <v>0.03</v>
      </c>
      <c r="F11" s="82"/>
      <c r="G11" s="82"/>
      <c r="H11" s="82"/>
      <c r="I11" s="82"/>
      <c r="J11" s="82"/>
      <c r="K11" s="82"/>
      <c r="L11" s="82"/>
      <c r="M11" s="82"/>
      <c r="N11" s="82"/>
    </row>
    <row r="12" spans="1:14" x14ac:dyDescent="0.25">
      <c r="A12" s="27" t="s">
        <v>729</v>
      </c>
      <c r="B12" s="28">
        <v>0.1158</v>
      </c>
      <c r="C12" s="28">
        <v>0.1057</v>
      </c>
      <c r="D12" s="48">
        <f t="shared" si="0"/>
        <v>0.03</v>
      </c>
      <c r="F12" s="82"/>
      <c r="G12" s="82"/>
      <c r="H12" s="82"/>
      <c r="I12" s="82"/>
      <c r="J12" s="82"/>
      <c r="K12" s="82"/>
      <c r="L12" s="82"/>
      <c r="M12" s="82"/>
      <c r="N12" s="82"/>
    </row>
    <row r="13" spans="1:14" x14ac:dyDescent="0.25">
      <c r="A13" s="27" t="s">
        <v>730</v>
      </c>
      <c r="B13" s="28">
        <v>0.1138</v>
      </c>
      <c r="C13" s="28">
        <v>0.115</v>
      </c>
      <c r="D13" s="48">
        <f t="shared" si="0"/>
        <v>0.03</v>
      </c>
      <c r="F13" s="82"/>
      <c r="G13" s="82"/>
      <c r="H13" s="82"/>
      <c r="I13" s="82"/>
      <c r="J13" s="82"/>
      <c r="K13" s="82"/>
      <c r="L13" s="82"/>
      <c r="M13" s="82"/>
      <c r="N13" s="82"/>
    </row>
    <row r="14" spans="1:14" x14ac:dyDescent="0.25">
      <c r="A14" s="27" t="s">
        <v>731</v>
      </c>
      <c r="B14" s="28">
        <v>0.1055</v>
      </c>
      <c r="C14" s="28">
        <v>0.12230000000000001</v>
      </c>
      <c r="D14" s="48">
        <f t="shared" si="0"/>
        <v>0.03</v>
      </c>
    </row>
    <row r="15" spans="1:14" x14ac:dyDescent="0.25">
      <c r="A15" s="27" t="s">
        <v>732</v>
      </c>
      <c r="B15" s="28">
        <v>0.1116</v>
      </c>
      <c r="C15" s="28">
        <v>0.1234</v>
      </c>
      <c r="D15" s="48">
        <f t="shared" si="0"/>
        <v>0.03</v>
      </c>
    </row>
    <row r="16" spans="1:14" x14ac:dyDescent="0.25">
      <c r="A16" s="27" t="s">
        <v>733</v>
      </c>
      <c r="B16" s="28">
        <v>0.12280000000000001</v>
      </c>
      <c r="C16" s="28">
        <v>0.128</v>
      </c>
      <c r="D16" s="48">
        <f t="shared" si="0"/>
        <v>0.03</v>
      </c>
    </row>
    <row r="17" spans="1:4" x14ac:dyDescent="0.25">
      <c r="A17" s="27" t="s">
        <v>734</v>
      </c>
      <c r="B17" s="28">
        <v>0.127</v>
      </c>
      <c r="C17" s="28">
        <v>0.12709999999999999</v>
      </c>
      <c r="D17" s="48">
        <f t="shared" si="0"/>
        <v>0.03</v>
      </c>
    </row>
    <row r="18" spans="1:4" x14ac:dyDescent="0.25">
      <c r="A18" s="27" t="s">
        <v>735</v>
      </c>
      <c r="B18" s="28">
        <v>0.1216</v>
      </c>
      <c r="C18" s="28">
        <v>0.13170000000000001</v>
      </c>
      <c r="D18" s="48">
        <f t="shared" si="0"/>
        <v>0.03</v>
      </c>
    </row>
    <row r="19" spans="1:4" x14ac:dyDescent="0.25">
      <c r="A19" s="27" t="s">
        <v>547</v>
      </c>
      <c r="B19" s="28">
        <v>0.12820000000000001</v>
      </c>
      <c r="C19" s="28">
        <v>0.13400000000000001</v>
      </c>
      <c r="D19" s="48">
        <f t="shared" si="0"/>
        <v>0.03</v>
      </c>
    </row>
    <row r="20" spans="1:4" x14ac:dyDescent="0.25">
      <c r="A20" s="27" t="s">
        <v>548</v>
      </c>
      <c r="B20" s="28">
        <v>0.1227</v>
      </c>
      <c r="C20" s="28">
        <v>0.14149999999999999</v>
      </c>
      <c r="D20" s="48">
        <f t="shared" si="0"/>
        <v>0.03</v>
      </c>
    </row>
    <row r="21" spans="1:4" x14ac:dyDescent="0.25">
      <c r="A21" s="49" t="s">
        <v>549</v>
      </c>
      <c r="B21" s="28">
        <v>0.125</v>
      </c>
      <c r="C21" s="28">
        <v>0.1479</v>
      </c>
      <c r="D21" s="48">
        <f t="shared" si="0"/>
        <v>0.03</v>
      </c>
    </row>
    <row r="22" spans="1:4" x14ac:dyDescent="0.25">
      <c r="A22" s="49" t="s">
        <v>550</v>
      </c>
      <c r="B22" s="28">
        <v>0.13059999999999999</v>
      </c>
      <c r="C22" s="28">
        <v>0.1472</v>
      </c>
      <c r="D22" s="48">
        <f t="shared" si="0"/>
        <v>0.03</v>
      </c>
    </row>
    <row r="23" spans="1:4" x14ac:dyDescent="0.25">
      <c r="A23" s="49" t="s">
        <v>551</v>
      </c>
      <c r="B23" s="28">
        <v>0.14219999999999999</v>
      </c>
      <c r="C23" s="28">
        <v>0.1406</v>
      </c>
      <c r="D23" s="48">
        <f t="shared" si="0"/>
        <v>0.03</v>
      </c>
    </row>
    <row r="24" spans="1:4" x14ac:dyDescent="0.25">
      <c r="A24" s="49" t="s">
        <v>552</v>
      </c>
      <c r="B24" s="28">
        <v>0.14330000000000001</v>
      </c>
      <c r="C24" s="28">
        <v>0.14099999999999999</v>
      </c>
      <c r="D24" s="48">
        <f t="shared" si="0"/>
        <v>0.03</v>
      </c>
    </row>
    <row r="25" spans="1:4" x14ac:dyDescent="0.25">
      <c r="A25" s="49" t="s">
        <v>553</v>
      </c>
      <c r="B25" s="28">
        <v>0.13650000000000001</v>
      </c>
      <c r="C25" s="28">
        <v>0.14499999999999999</v>
      </c>
      <c r="D25" s="48">
        <f t="shared" si="0"/>
        <v>0.03</v>
      </c>
    </row>
    <row r="26" spans="1:4" x14ac:dyDescent="0.25">
      <c r="A26" s="49" t="s">
        <v>554</v>
      </c>
      <c r="B26" s="28">
        <v>0.12720000000000001</v>
      </c>
      <c r="C26" s="28">
        <v>0.16</v>
      </c>
      <c r="D26" s="48">
        <f t="shared" si="0"/>
        <v>0.03</v>
      </c>
    </row>
    <row r="27" spans="1:4" x14ac:dyDescent="0.25">
      <c r="A27" s="49" t="s">
        <v>555</v>
      </c>
      <c r="B27" s="28">
        <v>0.13950000000000001</v>
      </c>
      <c r="C27" s="28">
        <v>0.16830000000000001</v>
      </c>
      <c r="D27" s="48">
        <f t="shared" si="0"/>
        <v>0.03</v>
      </c>
    </row>
    <row r="28" spans="1:4" x14ac:dyDescent="0.25">
      <c r="A28" s="49" t="s">
        <v>556</v>
      </c>
      <c r="B28" s="28">
        <v>0.1406</v>
      </c>
      <c r="C28" s="28">
        <v>0.16259999999999999</v>
      </c>
      <c r="D28" s="48">
        <f t="shared" si="0"/>
        <v>0.03</v>
      </c>
    </row>
    <row r="29" spans="1:4" x14ac:dyDescent="0.25">
      <c r="A29" s="49" t="s">
        <v>557</v>
      </c>
      <c r="B29" s="28">
        <v>0.16700000000000001</v>
      </c>
      <c r="C29" s="28">
        <v>0.15659999999999999</v>
      </c>
      <c r="D29" s="48">
        <f t="shared" si="0"/>
        <v>0.03</v>
      </c>
    </row>
    <row r="30" spans="1:4" x14ac:dyDescent="0.25">
      <c r="A30" s="49" t="s">
        <v>558</v>
      </c>
      <c r="B30" s="28">
        <v>0.15060000000000001</v>
      </c>
      <c r="C30" s="28">
        <v>0.14180000000000001</v>
      </c>
      <c r="D30" s="48">
        <f t="shared" si="0"/>
        <v>0.03</v>
      </c>
    </row>
    <row r="31" spans="1:4" x14ac:dyDescent="0.25">
      <c r="A31" s="49" t="s">
        <v>559</v>
      </c>
      <c r="B31" s="28">
        <v>0.1331</v>
      </c>
      <c r="C31" s="28">
        <v>0.13109999999999999</v>
      </c>
      <c r="D31" s="48">
        <f t="shared" si="0"/>
        <v>0.03</v>
      </c>
    </row>
    <row r="32" spans="1:4" x14ac:dyDescent="0.25">
      <c r="A32" s="49" t="s">
        <v>560</v>
      </c>
      <c r="B32" s="28">
        <v>0.14849999999999999</v>
      </c>
      <c r="C32" s="28">
        <v>0.12709999999999999</v>
      </c>
      <c r="D32" s="48">
        <f t="shared" si="0"/>
        <v>0.03</v>
      </c>
    </row>
    <row r="33" spans="1:4" x14ac:dyDescent="0.25">
      <c r="A33" s="49" t="s">
        <v>561</v>
      </c>
      <c r="B33" s="28">
        <v>0.14080000000000001</v>
      </c>
      <c r="C33" s="28">
        <v>0.1202</v>
      </c>
      <c r="D33" s="48">
        <f t="shared" si="0"/>
        <v>0.03</v>
      </c>
    </row>
    <row r="34" spans="1:4" x14ac:dyDescent="0.25">
      <c r="A34" t="s">
        <v>562</v>
      </c>
      <c r="B34">
        <v>0.12770000000000001</v>
      </c>
      <c r="C34">
        <v>0.10630000000000001</v>
      </c>
      <c r="D34" s="49">
        <f t="shared" si="0"/>
        <v>0.03</v>
      </c>
    </row>
    <row r="35" spans="1:4" x14ac:dyDescent="0.25">
      <c r="A35" t="s">
        <v>563</v>
      </c>
      <c r="B35">
        <v>0.11650000000000001</v>
      </c>
      <c r="C35">
        <v>9.6000000000000002E-2</v>
      </c>
      <c r="D35" s="49">
        <f t="shared" si="0"/>
        <v>0.03</v>
      </c>
    </row>
    <row r="36" spans="1:4" x14ac:dyDescent="0.25">
      <c r="A36" t="s">
        <v>564</v>
      </c>
      <c r="B36">
        <v>0.10879999999999999</v>
      </c>
      <c r="C36">
        <v>8.7800000000000003E-2</v>
      </c>
      <c r="D36" s="49">
        <f t="shared" si="0"/>
        <v>0.03</v>
      </c>
    </row>
    <row r="37" spans="1:4" x14ac:dyDescent="0.25">
      <c r="A37" t="s">
        <v>565</v>
      </c>
      <c r="B37">
        <v>9.4299999999999995E-2</v>
      </c>
      <c r="C37">
        <v>8.3000000000000004E-2</v>
      </c>
      <c r="D37" s="49">
        <f t="shared" si="0"/>
        <v>0.03</v>
      </c>
    </row>
    <row r="38" spans="1:4" x14ac:dyDescent="0.25">
      <c r="A38" t="s">
        <v>566</v>
      </c>
      <c r="B38">
        <v>9.2600000000000002E-2</v>
      </c>
      <c r="C38">
        <v>7.7799999999999994E-2</v>
      </c>
      <c r="D38" s="49">
        <f t="shared" si="0"/>
        <v>0.03</v>
      </c>
    </row>
    <row r="39" spans="1:4" x14ac:dyDescent="0.25">
      <c r="A39" t="s">
        <v>567</v>
      </c>
      <c r="B39">
        <v>9.0499999999999997E-2</v>
      </c>
      <c r="C39">
        <v>6.8699999999999997E-2</v>
      </c>
    </row>
    <row r="40" spans="1:4" x14ac:dyDescent="0.25">
      <c r="A40" t="s">
        <v>568</v>
      </c>
      <c r="B40">
        <v>8.3299999999999999E-2</v>
      </c>
      <c r="C40">
        <v>6.4399999999999999E-2</v>
      </c>
    </row>
    <row r="41" spans="1:4" x14ac:dyDescent="0.25">
      <c r="A41" t="s">
        <v>569</v>
      </c>
      <c r="B41">
        <v>8.3299999999999999E-2</v>
      </c>
      <c r="C41">
        <v>5.8799999999999998E-2</v>
      </c>
    </row>
    <row r="42" spans="1:4" x14ac:dyDescent="0.25">
      <c r="A42" t="s">
        <v>570</v>
      </c>
      <c r="B42">
        <v>8.0600000000000005E-2</v>
      </c>
      <c r="C42">
        <v>5.6500000000000002E-2</v>
      </c>
    </row>
  </sheetData>
  <mergeCells count="5">
    <mergeCell ref="F10:N13"/>
    <mergeCell ref="C1:D1"/>
    <mergeCell ref="A1:A2"/>
    <mergeCell ref="F3:N9"/>
    <mergeCell ref="F1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C95A4-EC85-494C-8999-2681CDA6B0FC}">
  <sheetPr codeName="Sheet4"/>
  <dimension ref="A1:M1105"/>
  <sheetViews>
    <sheetView zoomScaleNormal="100" workbookViewId="0">
      <selection sqref="A1:D1"/>
    </sheetView>
  </sheetViews>
  <sheetFormatPr defaultRowHeight="15" x14ac:dyDescent="0.25"/>
  <cols>
    <col min="1" max="1" width="41.42578125" style="33" customWidth="1"/>
    <col min="2" max="4" width="20.7109375" style="33" customWidth="1"/>
  </cols>
  <sheetData>
    <row r="1" spans="1:13" ht="60" customHeight="1" x14ac:dyDescent="0.25">
      <c r="A1" s="71" t="s">
        <v>248</v>
      </c>
      <c r="B1" s="71"/>
      <c r="C1" s="71"/>
      <c r="D1" s="71"/>
      <c r="F1" s="69" t="s">
        <v>249</v>
      </c>
      <c r="G1" s="69"/>
      <c r="H1" s="69"/>
      <c r="I1" s="69"/>
      <c r="J1" s="69"/>
      <c r="K1" s="69"/>
      <c r="L1" s="69"/>
      <c r="M1" s="69"/>
    </row>
    <row r="2" spans="1:13" ht="32.1" customHeight="1" x14ac:dyDescent="0.25">
      <c r="A2" s="80" t="s">
        <v>0</v>
      </c>
      <c r="B2" s="11" t="s">
        <v>247</v>
      </c>
      <c r="C2" s="11" t="s">
        <v>245</v>
      </c>
      <c r="D2" s="11" t="s">
        <v>246</v>
      </c>
      <c r="F2" s="58" t="s">
        <v>250</v>
      </c>
      <c r="G2" s="58"/>
      <c r="H2" s="58"/>
      <c r="I2" s="58"/>
      <c r="J2" s="58"/>
      <c r="K2" s="58"/>
      <c r="L2" s="58"/>
      <c r="M2" s="58"/>
    </row>
    <row r="3" spans="1:13" ht="32.1" customHeight="1" x14ac:dyDescent="0.25">
      <c r="A3" s="80"/>
      <c r="B3" s="11" t="s">
        <v>252</v>
      </c>
      <c r="C3" s="11" t="s">
        <v>253</v>
      </c>
      <c r="D3" s="11" t="s">
        <v>254</v>
      </c>
      <c r="F3" s="58"/>
      <c r="G3" s="58"/>
      <c r="H3" s="58"/>
      <c r="I3" s="58"/>
      <c r="J3" s="58"/>
      <c r="K3" s="58"/>
      <c r="L3" s="58"/>
      <c r="M3" s="58"/>
    </row>
    <row r="4" spans="1:13" x14ac:dyDescent="0.25">
      <c r="A4" s="30" t="s">
        <v>262</v>
      </c>
      <c r="B4" s="31">
        <v>-5.9999999999999995E-4</v>
      </c>
      <c r="C4" s="31">
        <v>6.9999999999999999E-4</v>
      </c>
      <c r="D4" s="31">
        <v>2.1000000000000001E-2</v>
      </c>
      <c r="F4" s="70" t="s">
        <v>251</v>
      </c>
      <c r="G4" s="70"/>
      <c r="H4" s="70"/>
      <c r="I4" s="70"/>
      <c r="J4" s="70"/>
      <c r="K4" s="70"/>
      <c r="L4" s="70"/>
      <c r="M4" s="70"/>
    </row>
    <row r="5" spans="1:13" x14ac:dyDescent="0.25">
      <c r="A5" s="30" t="s">
        <v>263</v>
      </c>
      <c r="B5" s="31">
        <v>0</v>
      </c>
      <c r="C5" s="31">
        <v>8.0000000000000004E-4</v>
      </c>
      <c r="D5" s="31">
        <v>2.1000000000000001E-2</v>
      </c>
    </row>
    <row r="6" spans="1:13" x14ac:dyDescent="0.25">
      <c r="A6" s="30" t="s">
        <v>264</v>
      </c>
      <c r="B6" s="31">
        <v>1E-4</v>
      </c>
      <c r="C6" s="31">
        <v>8.0000000000000004E-4</v>
      </c>
      <c r="D6" s="31">
        <v>2.1000000000000001E-2</v>
      </c>
    </row>
    <row r="7" spans="1:13" x14ac:dyDescent="0.25">
      <c r="A7" s="30" t="s">
        <v>265</v>
      </c>
      <c r="B7" s="31">
        <v>0</v>
      </c>
      <c r="C7" s="31">
        <v>8.0000000000000004E-4</v>
      </c>
      <c r="D7" s="31">
        <v>2.0899999999999998E-2</v>
      </c>
    </row>
    <row r="8" spans="1:13" x14ac:dyDescent="0.25">
      <c r="A8" s="30" t="s">
        <v>266</v>
      </c>
      <c r="B8" s="31">
        <v>2.0000000000000001E-4</v>
      </c>
      <c r="C8" s="31">
        <v>1.6999999999999999E-3</v>
      </c>
      <c r="D8" s="31">
        <v>2.1399999999999999E-2</v>
      </c>
    </row>
    <row r="9" spans="1:13" x14ac:dyDescent="0.25">
      <c r="A9" s="30" t="s">
        <v>267</v>
      </c>
      <c r="B9" s="31">
        <v>1E-4</v>
      </c>
      <c r="C9" s="31">
        <v>2E-3</v>
      </c>
      <c r="D9" s="31">
        <v>2.1399999999999999E-2</v>
      </c>
    </row>
    <row r="10" spans="1:13" x14ac:dyDescent="0.25">
      <c r="A10" s="30" t="s">
        <v>268</v>
      </c>
      <c r="B10" s="31">
        <v>0</v>
      </c>
      <c r="C10" s="31">
        <v>2E-3</v>
      </c>
      <c r="D10" s="31">
        <v>2.35E-2</v>
      </c>
    </row>
    <row r="11" spans="1:13" x14ac:dyDescent="0.25">
      <c r="A11" s="30" t="s">
        <v>269</v>
      </c>
      <c r="B11" s="31">
        <v>1E-4</v>
      </c>
      <c r="C11" s="31">
        <v>3.0999999999999999E-3</v>
      </c>
      <c r="D11" s="31">
        <v>2.46E-2</v>
      </c>
    </row>
    <row r="12" spans="1:13" x14ac:dyDescent="0.25">
      <c r="A12" s="30" t="s">
        <v>270</v>
      </c>
      <c r="B12" s="31">
        <v>1E-4</v>
      </c>
      <c r="C12" s="31">
        <v>3.3999999999999998E-3</v>
      </c>
      <c r="D12" s="31">
        <v>2.6499999999999999E-2</v>
      </c>
    </row>
    <row r="13" spans="1:13" x14ac:dyDescent="0.25">
      <c r="A13" s="30" t="s">
        <v>271</v>
      </c>
      <c r="B13" s="31">
        <v>2.0000000000000001E-4</v>
      </c>
      <c r="C13" s="31">
        <v>3.0999999999999999E-3</v>
      </c>
      <c r="D13" s="31">
        <v>2.6800000000000001E-2</v>
      </c>
    </row>
    <row r="14" spans="1:13" x14ac:dyDescent="0.25">
      <c r="A14" s="30" t="s">
        <v>272</v>
      </c>
      <c r="B14" s="31">
        <v>2.0000000000000001E-4</v>
      </c>
      <c r="C14" s="31">
        <v>2.8E-3</v>
      </c>
      <c r="D14" s="31">
        <v>2.75E-2</v>
      </c>
    </row>
    <row r="15" spans="1:13" x14ac:dyDescent="0.25">
      <c r="A15" s="30" t="s">
        <v>273</v>
      </c>
      <c r="B15" s="31">
        <v>2.0000000000000001E-4</v>
      </c>
      <c r="C15" s="31">
        <v>3.0000000000000001E-3</v>
      </c>
      <c r="D15" s="31">
        <v>2.81E-2</v>
      </c>
    </row>
    <row r="16" spans="1:13" x14ac:dyDescent="0.25">
      <c r="A16" s="30" t="s">
        <v>275</v>
      </c>
      <c r="B16" s="31">
        <v>2.0000000000000001E-4</v>
      </c>
      <c r="C16" s="31">
        <v>2.8999999999999998E-3</v>
      </c>
      <c r="D16" s="31">
        <v>2.9899999999999999E-2</v>
      </c>
    </row>
    <row r="17" spans="1:4" x14ac:dyDescent="0.25">
      <c r="A17" s="30" t="s">
        <v>274</v>
      </c>
      <c r="B17" s="31">
        <v>1E-4</v>
      </c>
      <c r="C17" s="31">
        <v>2.3E-3</v>
      </c>
      <c r="D17" s="31">
        <v>3.1699999999999999E-2</v>
      </c>
    </row>
    <row r="18" spans="1:4" x14ac:dyDescent="0.25">
      <c r="A18" s="30" t="s">
        <v>276</v>
      </c>
      <c r="B18" s="31">
        <v>1E-4</v>
      </c>
      <c r="C18" s="31">
        <v>2.2000000000000001E-3</v>
      </c>
      <c r="D18" s="31">
        <v>3.5400000000000001E-2</v>
      </c>
    </row>
    <row r="19" spans="1:4" x14ac:dyDescent="0.25">
      <c r="A19" s="30" t="s">
        <v>277</v>
      </c>
      <c r="B19" s="31">
        <v>2.0000000000000001E-4</v>
      </c>
      <c r="C19" s="31">
        <v>2.2000000000000001E-3</v>
      </c>
      <c r="D19" s="31">
        <v>3.5700000000000003E-2</v>
      </c>
    </row>
    <row r="20" spans="1:4" x14ac:dyDescent="0.25">
      <c r="A20" s="30" t="s">
        <v>278</v>
      </c>
      <c r="B20" s="31">
        <v>1E-4</v>
      </c>
      <c r="C20" s="31">
        <v>2.2000000000000001E-3</v>
      </c>
      <c r="D20" s="31">
        <v>3.78E-2</v>
      </c>
    </row>
    <row r="21" spans="1:4" x14ac:dyDescent="0.25">
      <c r="A21" s="30" t="s">
        <v>279</v>
      </c>
      <c r="B21" s="31">
        <v>2.0000000000000001E-4</v>
      </c>
      <c r="C21" s="31">
        <v>2.2000000000000001E-3</v>
      </c>
      <c r="D21" s="31">
        <v>3.9600000000000003E-2</v>
      </c>
    </row>
    <row r="22" spans="1:4" x14ac:dyDescent="0.25">
      <c r="A22" s="30" t="s">
        <v>280</v>
      </c>
      <c r="B22" s="31">
        <v>1E-4</v>
      </c>
      <c r="C22" s="31">
        <v>2.2000000000000001E-3</v>
      </c>
      <c r="D22" s="31">
        <v>4.2000000000000003E-2</v>
      </c>
    </row>
    <row r="23" spans="1:4" x14ac:dyDescent="0.25">
      <c r="A23" s="30" t="s">
        <v>281</v>
      </c>
      <c r="B23" s="31">
        <v>1E-4</v>
      </c>
      <c r="C23" s="31">
        <v>2E-3</v>
      </c>
      <c r="D23" s="31">
        <v>4.3900000000000002E-2</v>
      </c>
    </row>
    <row r="24" spans="1:4" x14ac:dyDescent="0.25">
      <c r="A24" s="30" t="s">
        <v>282</v>
      </c>
      <c r="B24" s="31">
        <v>2.0000000000000001E-4</v>
      </c>
      <c r="C24" s="31">
        <v>2E-3</v>
      </c>
      <c r="D24" s="31">
        <v>4.6100000000000002E-2</v>
      </c>
    </row>
    <row r="25" spans="1:4" x14ac:dyDescent="0.25">
      <c r="A25" s="30" t="s">
        <v>283</v>
      </c>
      <c r="B25" s="31">
        <v>2.0000000000000001E-4</v>
      </c>
      <c r="C25" s="31">
        <v>2.0999999999999999E-3</v>
      </c>
      <c r="D25" s="31">
        <v>4.9000000000000002E-2</v>
      </c>
    </row>
    <row r="26" spans="1:4" x14ac:dyDescent="0.25">
      <c r="A26" s="30" t="s">
        <v>284</v>
      </c>
      <c r="B26" s="31">
        <v>2.0000000000000001E-4</v>
      </c>
      <c r="C26" s="31">
        <v>2.0999999999999999E-3</v>
      </c>
      <c r="D26" s="31">
        <v>5.4100000000000002E-2</v>
      </c>
    </row>
    <row r="27" spans="1:4" x14ac:dyDescent="0.25">
      <c r="A27" s="30" t="s">
        <v>285</v>
      </c>
      <c r="B27" s="31">
        <v>2.0000000000000001E-4</v>
      </c>
      <c r="C27" s="31">
        <v>2.2000000000000001E-3</v>
      </c>
      <c r="D27" s="31">
        <v>5.7000000000000002E-2</v>
      </c>
    </row>
    <row r="28" spans="1:4" x14ac:dyDescent="0.25">
      <c r="A28" s="30" t="s">
        <v>286</v>
      </c>
      <c r="B28" s="31">
        <v>1E-4</v>
      </c>
      <c r="C28" s="31">
        <v>1.8E-3</v>
      </c>
      <c r="D28" s="31">
        <v>5.7500000000000002E-2</v>
      </c>
    </row>
    <row r="29" spans="1:4" x14ac:dyDescent="0.25">
      <c r="A29" s="30" t="s">
        <v>287</v>
      </c>
      <c r="B29" s="31">
        <v>2.9999999999999997E-4</v>
      </c>
      <c r="C29" s="31">
        <v>1.8E-3</v>
      </c>
      <c r="D29" s="31">
        <v>6.0199999999999997E-2</v>
      </c>
    </row>
    <row r="30" spans="1:4" x14ac:dyDescent="0.25">
      <c r="A30" s="30" t="s">
        <v>288</v>
      </c>
      <c r="B30" s="31">
        <v>2.9999999999999997E-4</v>
      </c>
      <c r="C30" s="31">
        <v>1.9E-3</v>
      </c>
      <c r="D30" s="31">
        <v>6.54E-2</v>
      </c>
    </row>
    <row r="31" spans="1:4" x14ac:dyDescent="0.25">
      <c r="A31" s="30" t="s">
        <v>289</v>
      </c>
      <c r="B31" s="31">
        <v>4.0000000000000002E-4</v>
      </c>
      <c r="C31" s="31">
        <v>2.2000000000000001E-3</v>
      </c>
      <c r="D31" s="31">
        <v>6.6299999999999998E-2</v>
      </c>
    </row>
    <row r="32" spans="1:4" x14ac:dyDescent="0.25">
      <c r="A32" s="30" t="s">
        <v>290</v>
      </c>
      <c r="B32" s="31">
        <v>4.0000000000000002E-4</v>
      </c>
      <c r="C32" s="31">
        <v>2.8E-3</v>
      </c>
      <c r="D32" s="31">
        <v>6.9000000000000006E-2</v>
      </c>
    </row>
    <row r="33" spans="1:4" x14ac:dyDescent="0.25">
      <c r="A33" s="30" t="s">
        <v>291</v>
      </c>
      <c r="B33" s="31">
        <v>5.9999999999999995E-4</v>
      </c>
      <c r="C33" s="31">
        <v>4.1000000000000003E-3</v>
      </c>
      <c r="D33" s="31">
        <v>7.1800000000000003E-2</v>
      </c>
    </row>
    <row r="34" spans="1:4" x14ac:dyDescent="0.25">
      <c r="A34" s="30" t="s">
        <v>292</v>
      </c>
      <c r="B34" s="31">
        <v>8.9999999999999998E-4</v>
      </c>
      <c r="C34" s="31">
        <v>6.4999999999999997E-3</v>
      </c>
      <c r="D34" s="31">
        <v>7.1900000000000006E-2</v>
      </c>
    </row>
    <row r="35" spans="1:4" x14ac:dyDescent="0.25">
      <c r="A35" s="30" t="s">
        <v>293</v>
      </c>
      <c r="B35" s="31">
        <v>1E-3</v>
      </c>
      <c r="C35" s="31">
        <v>6.7000000000000002E-3</v>
      </c>
      <c r="D35" s="31">
        <v>7.1900000000000006E-2</v>
      </c>
    </row>
    <row r="36" spans="1:4" x14ac:dyDescent="0.25">
      <c r="A36" s="30" t="s">
        <v>294</v>
      </c>
      <c r="B36" s="31">
        <v>1E-3</v>
      </c>
      <c r="C36" s="31">
        <v>7.1999999999999998E-3</v>
      </c>
      <c r="D36" s="31">
        <v>7.2400000000000006E-2</v>
      </c>
    </row>
    <row r="37" spans="1:4" x14ac:dyDescent="0.25">
      <c r="A37" s="30" t="s">
        <v>295</v>
      </c>
      <c r="B37" s="31">
        <v>1E-3</v>
      </c>
      <c r="C37" s="31">
        <v>7.7999999999999996E-3</v>
      </c>
      <c r="D37" s="31">
        <v>7.2599999999999998E-2</v>
      </c>
    </row>
    <row r="38" spans="1:4" x14ac:dyDescent="0.25">
      <c r="A38" s="30" t="s">
        <v>296</v>
      </c>
      <c r="B38" s="32" t="s">
        <v>4</v>
      </c>
      <c r="C38" s="31">
        <v>9.9000000000000008E-3</v>
      </c>
      <c r="D38" s="31">
        <v>7.3800000000000004E-2</v>
      </c>
    </row>
    <row r="39" spans="1:4" x14ac:dyDescent="0.25">
      <c r="A39" s="30" t="s">
        <v>297</v>
      </c>
      <c r="B39" s="32" t="s">
        <v>4</v>
      </c>
      <c r="C39" s="31">
        <v>1.1299999999999999E-2</v>
      </c>
      <c r="D39" s="31">
        <v>7.4999999999999997E-2</v>
      </c>
    </row>
    <row r="40" spans="1:4" x14ac:dyDescent="0.25">
      <c r="A40" s="30" t="s">
        <v>298</v>
      </c>
      <c r="B40" s="32" t="s">
        <v>4</v>
      </c>
      <c r="C40" s="31">
        <v>1.38E-2</v>
      </c>
      <c r="D40" s="31">
        <v>7.2300000000000003E-2</v>
      </c>
    </row>
    <row r="41" spans="1:4" x14ac:dyDescent="0.25">
      <c r="A41" s="30" t="s">
        <v>299</v>
      </c>
      <c r="B41" s="32" t="s">
        <v>4</v>
      </c>
      <c r="C41" s="31">
        <v>1.47E-2</v>
      </c>
      <c r="D41" s="31">
        <v>6.7599999999999993E-2</v>
      </c>
    </row>
    <row r="42" spans="1:4" x14ac:dyDescent="0.25">
      <c r="B42" s="34"/>
      <c r="C42" s="34"/>
      <c r="D42" s="34"/>
    </row>
    <row r="43" spans="1:4" x14ac:dyDescent="0.25">
      <c r="B43" s="34"/>
      <c r="C43" s="34"/>
      <c r="D43" s="34"/>
    </row>
    <row r="44" spans="1:4" x14ac:dyDescent="0.25">
      <c r="B44" s="34"/>
      <c r="C44" s="34"/>
      <c r="D44" s="34"/>
    </row>
    <row r="45" spans="1:4" x14ac:dyDescent="0.25">
      <c r="B45" s="34"/>
      <c r="C45" s="34"/>
      <c r="D45" s="34"/>
    </row>
    <row r="46" spans="1:4" x14ac:dyDescent="0.25">
      <c r="B46" s="34"/>
      <c r="C46" s="34"/>
      <c r="D46" s="34"/>
    </row>
    <row r="47" spans="1:4" x14ac:dyDescent="0.25">
      <c r="B47" s="34"/>
      <c r="C47" s="34"/>
      <c r="D47" s="34"/>
    </row>
    <row r="48" spans="1:4" x14ac:dyDescent="0.25">
      <c r="B48" s="34"/>
      <c r="C48" s="34"/>
      <c r="D48" s="34"/>
    </row>
    <row r="49" spans="2:4" x14ac:dyDescent="0.25">
      <c r="B49" s="34"/>
      <c r="C49" s="34"/>
      <c r="D49" s="34"/>
    </row>
    <row r="50" spans="2:4" x14ac:dyDescent="0.25">
      <c r="B50" s="34"/>
      <c r="C50" s="34"/>
      <c r="D50" s="34"/>
    </row>
    <row r="51" spans="2:4" x14ac:dyDescent="0.25">
      <c r="B51" s="34"/>
      <c r="C51" s="34"/>
      <c r="D51" s="34"/>
    </row>
    <row r="52" spans="2:4" x14ac:dyDescent="0.25">
      <c r="B52" s="34"/>
      <c r="C52" s="34"/>
      <c r="D52" s="34"/>
    </row>
    <row r="53" spans="2:4" x14ac:dyDescent="0.25">
      <c r="B53" s="34"/>
      <c r="C53" s="34"/>
      <c r="D53" s="34"/>
    </row>
    <row r="54" spans="2:4" x14ac:dyDescent="0.25">
      <c r="B54" s="34"/>
      <c r="C54" s="34"/>
      <c r="D54" s="34"/>
    </row>
    <row r="55" spans="2:4" x14ac:dyDescent="0.25">
      <c r="B55" s="34"/>
      <c r="C55" s="34"/>
      <c r="D55" s="34"/>
    </row>
    <row r="56" spans="2:4" x14ac:dyDescent="0.25">
      <c r="B56" s="34"/>
      <c r="C56" s="34"/>
      <c r="D56" s="34"/>
    </row>
    <row r="57" spans="2:4" x14ac:dyDescent="0.25">
      <c r="B57" s="34"/>
      <c r="C57" s="34"/>
      <c r="D57" s="34"/>
    </row>
    <row r="58" spans="2:4" x14ac:dyDescent="0.25">
      <c r="B58" s="34"/>
      <c r="C58" s="34"/>
      <c r="D58" s="34"/>
    </row>
    <row r="59" spans="2:4" x14ac:dyDescent="0.25">
      <c r="B59" s="34"/>
      <c r="C59" s="34"/>
      <c r="D59" s="34"/>
    </row>
    <row r="60" spans="2:4" x14ac:dyDescent="0.25">
      <c r="B60" s="34"/>
      <c r="C60" s="34"/>
      <c r="D60" s="34"/>
    </row>
    <row r="61" spans="2:4" x14ac:dyDescent="0.25">
      <c r="B61" s="34"/>
      <c r="C61" s="34"/>
      <c r="D61" s="34"/>
    </row>
    <row r="62" spans="2:4" x14ac:dyDescent="0.25">
      <c r="B62" s="34"/>
      <c r="C62" s="34"/>
      <c r="D62" s="34"/>
    </row>
    <row r="63" spans="2:4" x14ac:dyDescent="0.25">
      <c r="B63" s="34"/>
      <c r="C63" s="34"/>
      <c r="D63" s="34"/>
    </row>
    <row r="64" spans="2:4" x14ac:dyDescent="0.25">
      <c r="B64" s="34"/>
      <c r="C64" s="34"/>
      <c r="D64" s="34"/>
    </row>
    <row r="65" spans="2:4" x14ac:dyDescent="0.25">
      <c r="B65" s="34"/>
      <c r="C65" s="34"/>
      <c r="D65" s="34"/>
    </row>
    <row r="66" spans="2:4" x14ac:dyDescent="0.25">
      <c r="B66" s="34"/>
      <c r="C66" s="34"/>
      <c r="D66" s="34"/>
    </row>
    <row r="67" spans="2:4" x14ac:dyDescent="0.25">
      <c r="B67" s="34"/>
      <c r="C67" s="34"/>
      <c r="D67" s="34"/>
    </row>
    <row r="68" spans="2:4" x14ac:dyDescent="0.25">
      <c r="B68" s="34"/>
      <c r="C68" s="34"/>
      <c r="D68" s="34"/>
    </row>
    <row r="69" spans="2:4" x14ac:dyDescent="0.25">
      <c r="B69" s="34"/>
      <c r="C69" s="34"/>
      <c r="D69" s="34"/>
    </row>
    <row r="70" spans="2:4" x14ac:dyDescent="0.25">
      <c r="B70" s="34"/>
      <c r="C70" s="34"/>
      <c r="D70" s="34"/>
    </row>
    <row r="71" spans="2:4" x14ac:dyDescent="0.25">
      <c r="B71" s="34"/>
      <c r="C71" s="34"/>
      <c r="D71" s="34"/>
    </row>
    <row r="72" spans="2:4" x14ac:dyDescent="0.25">
      <c r="B72" s="34"/>
      <c r="C72" s="34"/>
      <c r="D72" s="34"/>
    </row>
    <row r="73" spans="2:4" x14ac:dyDescent="0.25">
      <c r="B73" s="34"/>
      <c r="C73" s="34"/>
      <c r="D73" s="34"/>
    </row>
    <row r="74" spans="2:4" x14ac:dyDescent="0.25">
      <c r="B74" s="34"/>
      <c r="C74" s="34"/>
      <c r="D74" s="34"/>
    </row>
    <row r="75" spans="2:4" x14ac:dyDescent="0.25">
      <c r="B75" s="34"/>
      <c r="C75" s="34"/>
      <c r="D75" s="34"/>
    </row>
    <row r="76" spans="2:4" x14ac:dyDescent="0.25">
      <c r="B76" s="34"/>
      <c r="C76" s="34"/>
      <c r="D76" s="34"/>
    </row>
    <row r="77" spans="2:4" x14ac:dyDescent="0.25">
      <c r="B77" s="34"/>
      <c r="C77" s="34"/>
      <c r="D77" s="34"/>
    </row>
    <row r="78" spans="2:4" x14ac:dyDescent="0.25">
      <c r="B78" s="34"/>
      <c r="C78" s="34"/>
      <c r="D78" s="34"/>
    </row>
    <row r="79" spans="2:4" x14ac:dyDescent="0.25">
      <c r="B79" s="34"/>
      <c r="C79" s="34"/>
      <c r="D79" s="34"/>
    </row>
    <row r="80" spans="2:4" x14ac:dyDescent="0.25">
      <c r="B80" s="34"/>
      <c r="C80" s="34"/>
      <c r="D80" s="34"/>
    </row>
    <row r="81" spans="2:4" x14ac:dyDescent="0.25">
      <c r="B81" s="34"/>
      <c r="C81" s="34"/>
      <c r="D81" s="34"/>
    </row>
    <row r="82" spans="2:4" x14ac:dyDescent="0.25">
      <c r="B82" s="34"/>
      <c r="C82" s="34"/>
      <c r="D82" s="34"/>
    </row>
    <row r="83" spans="2:4" x14ac:dyDescent="0.25">
      <c r="B83" s="34"/>
      <c r="C83" s="34"/>
      <c r="D83" s="34"/>
    </row>
    <row r="84" spans="2:4" x14ac:dyDescent="0.25">
      <c r="B84" s="34"/>
      <c r="C84" s="34"/>
      <c r="D84" s="34"/>
    </row>
    <row r="85" spans="2:4" x14ac:dyDescent="0.25">
      <c r="B85" s="34"/>
      <c r="C85" s="34"/>
      <c r="D85" s="34"/>
    </row>
    <row r="86" spans="2:4" x14ac:dyDescent="0.25">
      <c r="B86" s="34"/>
      <c r="C86" s="34"/>
      <c r="D86" s="34"/>
    </row>
    <row r="87" spans="2:4" x14ac:dyDescent="0.25">
      <c r="B87" s="34"/>
      <c r="C87" s="34"/>
      <c r="D87" s="34"/>
    </row>
    <row r="88" spans="2:4" x14ac:dyDescent="0.25">
      <c r="B88" s="34"/>
      <c r="C88" s="34"/>
      <c r="D88" s="34"/>
    </row>
    <row r="89" spans="2:4" x14ac:dyDescent="0.25">
      <c r="B89" s="34"/>
      <c r="C89" s="34"/>
      <c r="D89" s="34"/>
    </row>
    <row r="90" spans="2:4" x14ac:dyDescent="0.25">
      <c r="B90" s="34"/>
      <c r="C90" s="34"/>
      <c r="D90" s="34"/>
    </row>
    <row r="91" spans="2:4" x14ac:dyDescent="0.25">
      <c r="B91" s="34"/>
      <c r="C91" s="34"/>
      <c r="D91" s="34"/>
    </row>
    <row r="92" spans="2:4" x14ac:dyDescent="0.25">
      <c r="B92" s="34"/>
      <c r="C92" s="34"/>
      <c r="D92" s="34"/>
    </row>
    <row r="93" spans="2:4" x14ac:dyDescent="0.25">
      <c r="B93" s="34"/>
      <c r="C93" s="34"/>
      <c r="D93" s="34"/>
    </row>
    <row r="94" spans="2:4" x14ac:dyDescent="0.25">
      <c r="B94" s="34"/>
      <c r="C94" s="34"/>
      <c r="D94" s="34"/>
    </row>
    <row r="95" spans="2:4" x14ac:dyDescent="0.25">
      <c r="B95" s="34"/>
      <c r="C95" s="34"/>
      <c r="D95" s="34"/>
    </row>
    <row r="96" spans="2:4" x14ac:dyDescent="0.25">
      <c r="B96" s="34"/>
      <c r="C96" s="34"/>
      <c r="D96" s="34"/>
    </row>
    <row r="97" spans="2:4" x14ac:dyDescent="0.25">
      <c r="B97" s="34"/>
      <c r="C97" s="34"/>
      <c r="D97" s="34"/>
    </row>
    <row r="98" spans="2:4" x14ac:dyDescent="0.25">
      <c r="B98" s="34"/>
      <c r="C98" s="34"/>
      <c r="D98" s="34"/>
    </row>
    <row r="99" spans="2:4" x14ac:dyDescent="0.25">
      <c r="B99" s="34"/>
      <c r="C99" s="34"/>
      <c r="D99" s="34"/>
    </row>
    <row r="100" spans="2:4" x14ac:dyDescent="0.25">
      <c r="B100" s="34"/>
      <c r="C100" s="34"/>
      <c r="D100" s="34"/>
    </row>
    <row r="101" spans="2:4" x14ac:dyDescent="0.25">
      <c r="B101" s="34"/>
      <c r="C101" s="34"/>
      <c r="D101" s="34"/>
    </row>
    <row r="102" spans="2:4" x14ac:dyDescent="0.25">
      <c r="B102" s="34"/>
      <c r="C102" s="34"/>
      <c r="D102" s="34"/>
    </row>
    <row r="103" spans="2:4" x14ac:dyDescent="0.25">
      <c r="B103" s="34"/>
      <c r="C103" s="34"/>
      <c r="D103" s="34"/>
    </row>
    <row r="104" spans="2:4" x14ac:dyDescent="0.25">
      <c r="B104" s="34"/>
      <c r="C104" s="34"/>
      <c r="D104" s="34"/>
    </row>
    <row r="105" spans="2:4" x14ac:dyDescent="0.25">
      <c r="B105" s="34"/>
      <c r="C105" s="34"/>
      <c r="D105" s="34"/>
    </row>
    <row r="106" spans="2:4" x14ac:dyDescent="0.25">
      <c r="B106" s="34"/>
      <c r="C106" s="34"/>
      <c r="D106" s="34"/>
    </row>
    <row r="107" spans="2:4" x14ac:dyDescent="0.25">
      <c r="B107" s="34"/>
      <c r="C107" s="34"/>
      <c r="D107" s="34"/>
    </row>
    <row r="108" spans="2:4" x14ac:dyDescent="0.25">
      <c r="B108" s="34"/>
      <c r="C108" s="34"/>
      <c r="D108" s="34"/>
    </row>
    <row r="109" spans="2:4" x14ac:dyDescent="0.25">
      <c r="B109" s="34"/>
      <c r="C109" s="34"/>
      <c r="D109" s="34"/>
    </row>
    <row r="110" spans="2:4" x14ac:dyDescent="0.25">
      <c r="B110" s="34"/>
      <c r="C110" s="34"/>
      <c r="D110" s="34"/>
    </row>
    <row r="111" spans="2:4" x14ac:dyDescent="0.25">
      <c r="B111" s="34"/>
      <c r="C111" s="34"/>
      <c r="D111" s="34"/>
    </row>
    <row r="112" spans="2:4" x14ac:dyDescent="0.25">
      <c r="B112" s="34"/>
      <c r="C112" s="34"/>
      <c r="D112" s="34"/>
    </row>
    <row r="113" spans="2:4" x14ac:dyDescent="0.25">
      <c r="B113" s="34"/>
      <c r="C113" s="34"/>
      <c r="D113" s="34"/>
    </row>
    <row r="114" spans="2:4" x14ac:dyDescent="0.25">
      <c r="B114" s="34"/>
      <c r="C114" s="34"/>
      <c r="D114" s="34"/>
    </row>
    <row r="115" spans="2:4" x14ac:dyDescent="0.25">
      <c r="B115" s="34"/>
      <c r="C115" s="34"/>
      <c r="D115" s="34"/>
    </row>
    <row r="116" spans="2:4" x14ac:dyDescent="0.25">
      <c r="B116" s="34"/>
      <c r="C116" s="34"/>
      <c r="D116" s="34"/>
    </row>
    <row r="117" spans="2:4" x14ac:dyDescent="0.25">
      <c r="B117" s="34"/>
      <c r="C117" s="34"/>
      <c r="D117" s="34"/>
    </row>
    <row r="118" spans="2:4" x14ac:dyDescent="0.25">
      <c r="B118" s="34"/>
      <c r="C118" s="34"/>
      <c r="D118" s="34"/>
    </row>
    <row r="119" spans="2:4" x14ac:dyDescent="0.25">
      <c r="B119" s="34"/>
      <c r="C119" s="34"/>
      <c r="D119" s="34"/>
    </row>
    <row r="120" spans="2:4" x14ac:dyDescent="0.25">
      <c r="B120" s="34"/>
      <c r="C120" s="34"/>
      <c r="D120" s="34"/>
    </row>
    <row r="121" spans="2:4" x14ac:dyDescent="0.25">
      <c r="B121" s="34"/>
      <c r="C121" s="34"/>
      <c r="D121" s="34"/>
    </row>
    <row r="122" spans="2:4" x14ac:dyDescent="0.25">
      <c r="B122" s="34"/>
      <c r="C122" s="34"/>
      <c r="D122" s="34"/>
    </row>
    <row r="123" spans="2:4" x14ac:dyDescent="0.25">
      <c r="B123" s="34"/>
      <c r="C123" s="34"/>
      <c r="D123" s="34"/>
    </row>
    <row r="124" spans="2:4" x14ac:dyDescent="0.25">
      <c r="B124" s="34"/>
      <c r="C124" s="34"/>
      <c r="D124" s="34"/>
    </row>
    <row r="125" spans="2:4" x14ac:dyDescent="0.25">
      <c r="B125" s="34"/>
      <c r="C125" s="34"/>
      <c r="D125" s="34"/>
    </row>
    <row r="126" spans="2:4" x14ac:dyDescent="0.25">
      <c r="B126" s="34"/>
      <c r="C126" s="34"/>
      <c r="D126" s="34"/>
    </row>
    <row r="127" spans="2:4" x14ac:dyDescent="0.25">
      <c r="B127" s="34"/>
      <c r="C127" s="34"/>
      <c r="D127" s="34"/>
    </row>
    <row r="128" spans="2:4" x14ac:dyDescent="0.25">
      <c r="B128" s="34"/>
      <c r="C128" s="34"/>
      <c r="D128" s="34"/>
    </row>
    <row r="129" spans="2:4" x14ac:dyDescent="0.25">
      <c r="B129" s="34"/>
      <c r="C129" s="34"/>
      <c r="D129" s="34"/>
    </row>
    <row r="130" spans="2:4" x14ac:dyDescent="0.25">
      <c r="B130" s="34"/>
      <c r="C130" s="34"/>
      <c r="D130" s="34"/>
    </row>
    <row r="131" spans="2:4" x14ac:dyDescent="0.25">
      <c r="B131" s="34"/>
      <c r="C131" s="34"/>
      <c r="D131" s="34"/>
    </row>
    <row r="132" spans="2:4" x14ac:dyDescent="0.25">
      <c r="B132" s="34"/>
      <c r="C132" s="34"/>
      <c r="D132" s="34"/>
    </row>
    <row r="133" spans="2:4" x14ac:dyDescent="0.25">
      <c r="B133" s="34"/>
      <c r="C133" s="34"/>
      <c r="D133" s="34"/>
    </row>
    <row r="134" spans="2:4" x14ac:dyDescent="0.25">
      <c r="B134" s="34"/>
      <c r="C134" s="34"/>
      <c r="D134" s="34"/>
    </row>
    <row r="135" spans="2:4" x14ac:dyDescent="0.25">
      <c r="B135" s="34"/>
      <c r="C135" s="34"/>
      <c r="D135" s="34"/>
    </row>
    <row r="136" spans="2:4" x14ac:dyDescent="0.25">
      <c r="B136" s="34"/>
      <c r="C136" s="34"/>
      <c r="D136" s="34"/>
    </row>
    <row r="137" spans="2:4" x14ac:dyDescent="0.25">
      <c r="B137" s="34"/>
      <c r="C137" s="34"/>
      <c r="D137" s="34"/>
    </row>
    <row r="138" spans="2:4" x14ac:dyDescent="0.25">
      <c r="B138" s="34"/>
      <c r="C138" s="34"/>
      <c r="D138" s="34"/>
    </row>
    <row r="139" spans="2:4" x14ac:dyDescent="0.25">
      <c r="B139" s="34"/>
      <c r="C139" s="34"/>
      <c r="D139" s="34"/>
    </row>
    <row r="140" spans="2:4" x14ac:dyDescent="0.25">
      <c r="B140" s="34"/>
      <c r="C140" s="34"/>
      <c r="D140" s="34"/>
    </row>
    <row r="141" spans="2:4" x14ac:dyDescent="0.25">
      <c r="B141" s="34"/>
      <c r="C141" s="34"/>
      <c r="D141" s="34"/>
    </row>
    <row r="142" spans="2:4" x14ac:dyDescent="0.25">
      <c r="B142" s="34"/>
      <c r="C142" s="34"/>
      <c r="D142" s="34"/>
    </row>
    <row r="143" spans="2:4" x14ac:dyDescent="0.25">
      <c r="B143" s="34"/>
      <c r="C143" s="34"/>
      <c r="D143" s="34"/>
    </row>
    <row r="144" spans="2:4" x14ac:dyDescent="0.25">
      <c r="B144" s="34"/>
      <c r="C144" s="34"/>
      <c r="D144" s="34"/>
    </row>
    <row r="145" spans="2:4" x14ac:dyDescent="0.25">
      <c r="B145" s="34"/>
      <c r="C145" s="34"/>
      <c r="D145" s="34"/>
    </row>
    <row r="146" spans="2:4" x14ac:dyDescent="0.25">
      <c r="B146" s="34"/>
      <c r="C146" s="34"/>
      <c r="D146" s="34"/>
    </row>
    <row r="147" spans="2:4" x14ac:dyDescent="0.25">
      <c r="B147" s="34"/>
      <c r="C147" s="34"/>
      <c r="D147" s="34"/>
    </row>
    <row r="148" spans="2:4" x14ac:dyDescent="0.25">
      <c r="B148" s="34"/>
      <c r="C148" s="34"/>
      <c r="D148" s="34"/>
    </row>
    <row r="149" spans="2:4" x14ac:dyDescent="0.25">
      <c r="B149" s="34"/>
      <c r="C149" s="34"/>
      <c r="D149" s="34"/>
    </row>
    <row r="150" spans="2:4" x14ac:dyDescent="0.25">
      <c r="B150" s="34"/>
      <c r="C150" s="34"/>
      <c r="D150" s="34"/>
    </row>
    <row r="151" spans="2:4" x14ac:dyDescent="0.25">
      <c r="B151" s="34"/>
      <c r="C151" s="34"/>
      <c r="D151" s="34"/>
    </row>
    <row r="152" spans="2:4" x14ac:dyDescent="0.25">
      <c r="B152" s="34"/>
      <c r="C152" s="34"/>
      <c r="D152" s="34"/>
    </row>
    <row r="153" spans="2:4" x14ac:dyDescent="0.25">
      <c r="B153" s="34"/>
      <c r="C153" s="34"/>
      <c r="D153" s="34"/>
    </row>
    <row r="154" spans="2:4" x14ac:dyDescent="0.25">
      <c r="B154" s="34"/>
      <c r="C154" s="34"/>
      <c r="D154" s="34"/>
    </row>
    <row r="155" spans="2:4" x14ac:dyDescent="0.25">
      <c r="B155" s="34"/>
      <c r="C155" s="34"/>
      <c r="D155" s="34"/>
    </row>
    <row r="156" spans="2:4" x14ac:dyDescent="0.25">
      <c r="B156" s="34"/>
      <c r="C156" s="34"/>
      <c r="D156" s="34"/>
    </row>
    <row r="157" spans="2:4" x14ac:dyDescent="0.25">
      <c r="B157" s="34"/>
      <c r="C157" s="34"/>
      <c r="D157" s="34"/>
    </row>
    <row r="158" spans="2:4" x14ac:dyDescent="0.25">
      <c r="B158" s="34"/>
      <c r="C158" s="34"/>
      <c r="D158" s="34"/>
    </row>
    <row r="159" spans="2:4" x14ac:dyDescent="0.25">
      <c r="B159" s="34"/>
      <c r="C159" s="34"/>
      <c r="D159" s="34"/>
    </row>
    <row r="160" spans="2:4" x14ac:dyDescent="0.25">
      <c r="B160" s="34"/>
      <c r="C160" s="34"/>
      <c r="D160" s="34"/>
    </row>
    <row r="161" spans="2:4" x14ac:dyDescent="0.25">
      <c r="B161" s="34"/>
      <c r="C161" s="34"/>
      <c r="D161" s="34"/>
    </row>
    <row r="162" spans="2:4" x14ac:dyDescent="0.25">
      <c r="B162" s="34"/>
      <c r="C162" s="34"/>
      <c r="D162" s="34"/>
    </row>
    <row r="163" spans="2:4" x14ac:dyDescent="0.25">
      <c r="B163" s="34"/>
      <c r="C163" s="34"/>
      <c r="D163" s="34"/>
    </row>
    <row r="164" spans="2:4" x14ac:dyDescent="0.25">
      <c r="B164" s="34"/>
      <c r="C164" s="34"/>
      <c r="D164" s="34"/>
    </row>
    <row r="165" spans="2:4" x14ac:dyDescent="0.25">
      <c r="B165" s="34"/>
      <c r="C165" s="34"/>
      <c r="D165" s="34"/>
    </row>
    <row r="166" spans="2:4" x14ac:dyDescent="0.25">
      <c r="B166" s="34"/>
      <c r="C166" s="34"/>
      <c r="D166" s="34"/>
    </row>
    <row r="167" spans="2:4" x14ac:dyDescent="0.25">
      <c r="B167" s="34"/>
      <c r="C167" s="34"/>
      <c r="D167" s="34"/>
    </row>
    <row r="168" spans="2:4" x14ac:dyDescent="0.25">
      <c r="B168" s="34"/>
      <c r="C168" s="34"/>
      <c r="D168" s="34"/>
    </row>
    <row r="169" spans="2:4" x14ac:dyDescent="0.25">
      <c r="B169" s="34"/>
      <c r="C169" s="34"/>
      <c r="D169" s="34"/>
    </row>
    <row r="170" spans="2:4" x14ac:dyDescent="0.25">
      <c r="B170" s="34"/>
      <c r="C170" s="34"/>
      <c r="D170" s="34"/>
    </row>
    <row r="171" spans="2:4" x14ac:dyDescent="0.25">
      <c r="B171" s="34"/>
      <c r="C171" s="34"/>
      <c r="D171" s="34"/>
    </row>
    <row r="172" spans="2:4" x14ac:dyDescent="0.25">
      <c r="B172" s="34"/>
      <c r="C172" s="34"/>
      <c r="D172" s="34"/>
    </row>
    <row r="173" spans="2:4" x14ac:dyDescent="0.25">
      <c r="B173" s="34"/>
      <c r="C173" s="34"/>
      <c r="D173" s="34"/>
    </row>
    <row r="174" spans="2:4" x14ac:dyDescent="0.25">
      <c r="B174" s="34"/>
      <c r="C174" s="34"/>
      <c r="D174" s="34"/>
    </row>
    <row r="175" spans="2:4" x14ac:dyDescent="0.25">
      <c r="B175" s="34"/>
      <c r="C175" s="34"/>
      <c r="D175" s="34"/>
    </row>
    <row r="176" spans="2:4" x14ac:dyDescent="0.25">
      <c r="B176" s="34"/>
      <c r="C176" s="34"/>
      <c r="D176" s="34"/>
    </row>
    <row r="177" spans="2:4" x14ac:dyDescent="0.25">
      <c r="B177" s="34"/>
      <c r="C177" s="34"/>
      <c r="D177" s="34"/>
    </row>
    <row r="178" spans="2:4" x14ac:dyDescent="0.25">
      <c r="B178" s="34"/>
      <c r="C178" s="34"/>
      <c r="D178" s="34"/>
    </row>
    <row r="179" spans="2:4" x14ac:dyDescent="0.25">
      <c r="B179" s="34"/>
      <c r="C179" s="34"/>
      <c r="D179" s="34"/>
    </row>
    <row r="180" spans="2:4" x14ac:dyDescent="0.25">
      <c r="B180" s="34"/>
      <c r="C180" s="34"/>
      <c r="D180" s="34"/>
    </row>
    <row r="181" spans="2:4" x14ac:dyDescent="0.25">
      <c r="B181" s="34"/>
      <c r="C181" s="34"/>
      <c r="D181" s="34"/>
    </row>
    <row r="182" spans="2:4" x14ac:dyDescent="0.25">
      <c r="B182" s="34"/>
      <c r="C182" s="34"/>
      <c r="D182" s="34"/>
    </row>
    <row r="183" spans="2:4" x14ac:dyDescent="0.25">
      <c r="B183" s="34"/>
      <c r="C183" s="34"/>
      <c r="D183" s="34"/>
    </row>
    <row r="184" spans="2:4" x14ac:dyDescent="0.25">
      <c r="B184" s="34"/>
      <c r="C184" s="34"/>
      <c r="D184" s="34"/>
    </row>
    <row r="185" spans="2:4" x14ac:dyDescent="0.25">
      <c r="B185" s="34"/>
      <c r="C185" s="34"/>
      <c r="D185" s="34"/>
    </row>
    <row r="186" spans="2:4" x14ac:dyDescent="0.25">
      <c r="B186" s="34"/>
      <c r="C186" s="34"/>
      <c r="D186" s="34"/>
    </row>
    <row r="187" spans="2:4" x14ac:dyDescent="0.25">
      <c r="B187" s="34"/>
      <c r="C187" s="34"/>
      <c r="D187" s="34"/>
    </row>
    <row r="188" spans="2:4" x14ac:dyDescent="0.25">
      <c r="B188" s="34"/>
      <c r="C188" s="34"/>
      <c r="D188" s="34"/>
    </row>
    <row r="189" spans="2:4" x14ac:dyDescent="0.25">
      <c r="B189" s="34"/>
      <c r="C189" s="34"/>
      <c r="D189" s="34"/>
    </row>
    <row r="190" spans="2:4" x14ac:dyDescent="0.25">
      <c r="B190" s="34"/>
      <c r="C190" s="34"/>
      <c r="D190" s="34"/>
    </row>
    <row r="191" spans="2:4" x14ac:dyDescent="0.25">
      <c r="B191" s="34"/>
      <c r="C191" s="34"/>
      <c r="D191" s="34"/>
    </row>
    <row r="192" spans="2:4" x14ac:dyDescent="0.25">
      <c r="B192" s="34"/>
      <c r="C192" s="34"/>
      <c r="D192" s="34"/>
    </row>
    <row r="193" spans="2:4" x14ac:dyDescent="0.25">
      <c r="B193" s="34"/>
      <c r="C193" s="34"/>
      <c r="D193" s="34"/>
    </row>
    <row r="194" spans="2:4" x14ac:dyDescent="0.25">
      <c r="B194" s="34"/>
      <c r="C194" s="34"/>
      <c r="D194" s="34"/>
    </row>
    <row r="195" spans="2:4" x14ac:dyDescent="0.25">
      <c r="B195" s="34"/>
      <c r="C195" s="34"/>
      <c r="D195" s="34"/>
    </row>
    <row r="196" spans="2:4" x14ac:dyDescent="0.25">
      <c r="B196" s="34"/>
      <c r="C196" s="34"/>
      <c r="D196" s="34"/>
    </row>
    <row r="197" spans="2:4" x14ac:dyDescent="0.25">
      <c r="B197" s="34"/>
      <c r="C197" s="34"/>
      <c r="D197" s="34"/>
    </row>
    <row r="198" spans="2:4" x14ac:dyDescent="0.25">
      <c r="B198" s="34"/>
      <c r="C198" s="34"/>
      <c r="D198" s="34"/>
    </row>
    <row r="199" spans="2:4" x14ac:dyDescent="0.25">
      <c r="B199" s="34"/>
      <c r="C199" s="34"/>
      <c r="D199" s="34"/>
    </row>
    <row r="200" spans="2:4" x14ac:dyDescent="0.25">
      <c r="B200" s="34"/>
      <c r="C200" s="34"/>
      <c r="D200" s="34"/>
    </row>
    <row r="201" spans="2:4" x14ac:dyDescent="0.25">
      <c r="B201" s="34"/>
      <c r="C201" s="34"/>
      <c r="D201" s="34"/>
    </row>
    <row r="202" spans="2:4" x14ac:dyDescent="0.25">
      <c r="B202" s="34"/>
      <c r="C202" s="34"/>
      <c r="D202" s="34"/>
    </row>
    <row r="203" spans="2:4" x14ac:dyDescent="0.25">
      <c r="B203" s="34"/>
      <c r="C203" s="34"/>
      <c r="D203" s="34"/>
    </row>
    <row r="204" spans="2:4" x14ac:dyDescent="0.25">
      <c r="B204" s="34"/>
      <c r="C204" s="34"/>
      <c r="D204" s="34"/>
    </row>
    <row r="205" spans="2:4" x14ac:dyDescent="0.25">
      <c r="B205" s="34"/>
      <c r="C205" s="34"/>
      <c r="D205" s="34"/>
    </row>
    <row r="206" spans="2:4" x14ac:dyDescent="0.25">
      <c r="B206" s="34"/>
      <c r="C206" s="34"/>
      <c r="D206" s="34"/>
    </row>
    <row r="207" spans="2:4" x14ac:dyDescent="0.25">
      <c r="B207" s="34"/>
      <c r="C207" s="34"/>
      <c r="D207" s="34"/>
    </row>
    <row r="208" spans="2:4" x14ac:dyDescent="0.25">
      <c r="B208" s="34"/>
      <c r="C208" s="34"/>
      <c r="D208" s="34"/>
    </row>
    <row r="209" spans="2:4" x14ac:dyDescent="0.25">
      <c r="B209" s="34"/>
      <c r="C209" s="34"/>
      <c r="D209" s="34"/>
    </row>
    <row r="210" spans="2:4" x14ac:dyDescent="0.25">
      <c r="B210" s="34"/>
      <c r="C210" s="34"/>
      <c r="D210" s="34"/>
    </row>
    <row r="211" spans="2:4" x14ac:dyDescent="0.25">
      <c r="B211" s="34"/>
      <c r="C211" s="34"/>
      <c r="D211" s="34"/>
    </row>
    <row r="212" spans="2:4" x14ac:dyDescent="0.25">
      <c r="B212" s="34"/>
      <c r="C212" s="34"/>
      <c r="D212" s="34"/>
    </row>
    <row r="213" spans="2:4" x14ac:dyDescent="0.25">
      <c r="B213" s="34"/>
      <c r="C213" s="34"/>
      <c r="D213" s="34"/>
    </row>
    <row r="214" spans="2:4" x14ac:dyDescent="0.25">
      <c r="B214" s="34"/>
      <c r="C214" s="34"/>
      <c r="D214" s="34"/>
    </row>
    <row r="215" spans="2:4" x14ac:dyDescent="0.25">
      <c r="B215" s="34"/>
      <c r="C215" s="34"/>
      <c r="D215" s="34"/>
    </row>
    <row r="216" spans="2:4" x14ac:dyDescent="0.25">
      <c r="B216" s="34"/>
      <c r="C216" s="34"/>
      <c r="D216" s="34"/>
    </row>
    <row r="217" spans="2:4" x14ac:dyDescent="0.25">
      <c r="B217" s="34"/>
      <c r="C217" s="34"/>
      <c r="D217" s="34"/>
    </row>
    <row r="218" spans="2:4" x14ac:dyDescent="0.25">
      <c r="B218" s="34"/>
      <c r="C218" s="34"/>
      <c r="D218" s="34"/>
    </row>
    <row r="219" spans="2:4" x14ac:dyDescent="0.25">
      <c r="B219" s="34"/>
      <c r="C219" s="34"/>
      <c r="D219" s="34"/>
    </row>
    <row r="220" spans="2:4" x14ac:dyDescent="0.25">
      <c r="B220" s="34"/>
      <c r="C220" s="34"/>
      <c r="D220" s="34"/>
    </row>
    <row r="221" spans="2:4" x14ac:dyDescent="0.25">
      <c r="B221" s="34"/>
      <c r="C221" s="34"/>
      <c r="D221" s="34"/>
    </row>
    <row r="222" spans="2:4" x14ac:dyDescent="0.25">
      <c r="B222" s="34"/>
      <c r="C222" s="34"/>
      <c r="D222" s="34"/>
    </row>
    <row r="223" spans="2:4" x14ac:dyDescent="0.25">
      <c r="B223" s="34"/>
      <c r="C223" s="34"/>
      <c r="D223" s="34"/>
    </row>
    <row r="224" spans="2:4" x14ac:dyDescent="0.25">
      <c r="B224" s="34"/>
      <c r="C224" s="34"/>
      <c r="D224" s="34"/>
    </row>
    <row r="225" spans="2:4" x14ac:dyDescent="0.25">
      <c r="B225" s="34"/>
      <c r="C225" s="34"/>
      <c r="D225" s="34"/>
    </row>
    <row r="226" spans="2:4" x14ac:dyDescent="0.25">
      <c r="B226" s="34"/>
      <c r="C226" s="34"/>
      <c r="D226" s="34"/>
    </row>
    <row r="227" spans="2:4" x14ac:dyDescent="0.25">
      <c r="B227" s="34"/>
      <c r="C227" s="34"/>
      <c r="D227" s="34"/>
    </row>
    <row r="228" spans="2:4" x14ac:dyDescent="0.25">
      <c r="B228" s="34"/>
      <c r="C228" s="34"/>
      <c r="D228" s="34"/>
    </row>
    <row r="229" spans="2:4" x14ac:dyDescent="0.25">
      <c r="B229" s="34"/>
      <c r="C229" s="34"/>
      <c r="D229" s="34"/>
    </row>
    <row r="230" spans="2:4" x14ac:dyDescent="0.25">
      <c r="B230" s="34"/>
      <c r="C230" s="34"/>
      <c r="D230" s="34"/>
    </row>
    <row r="231" spans="2:4" x14ac:dyDescent="0.25">
      <c r="B231" s="34"/>
      <c r="C231" s="34"/>
      <c r="D231" s="34"/>
    </row>
    <row r="232" spans="2:4" x14ac:dyDescent="0.25">
      <c r="B232" s="34"/>
      <c r="C232" s="34"/>
      <c r="D232" s="34"/>
    </row>
    <row r="233" spans="2:4" x14ac:dyDescent="0.25">
      <c r="B233" s="34"/>
      <c r="C233" s="34"/>
      <c r="D233" s="34"/>
    </row>
    <row r="234" spans="2:4" x14ac:dyDescent="0.25">
      <c r="B234" s="34"/>
      <c r="C234" s="34"/>
      <c r="D234" s="34"/>
    </row>
    <row r="235" spans="2:4" x14ac:dyDescent="0.25">
      <c r="B235" s="34"/>
      <c r="C235" s="34"/>
      <c r="D235" s="34"/>
    </row>
    <row r="236" spans="2:4" x14ac:dyDescent="0.25">
      <c r="B236" s="34"/>
      <c r="C236" s="34"/>
      <c r="D236" s="34"/>
    </row>
    <row r="237" spans="2:4" x14ac:dyDescent="0.25">
      <c r="B237" s="34"/>
      <c r="C237" s="34"/>
      <c r="D237" s="34"/>
    </row>
    <row r="238" spans="2:4" x14ac:dyDescent="0.25">
      <c r="B238" s="34"/>
      <c r="C238" s="34"/>
      <c r="D238" s="34"/>
    </row>
    <row r="239" spans="2:4" x14ac:dyDescent="0.25">
      <c r="B239" s="34"/>
      <c r="C239" s="34"/>
      <c r="D239" s="34"/>
    </row>
    <row r="240" spans="2:4" x14ac:dyDescent="0.25">
      <c r="B240" s="34"/>
      <c r="C240" s="34"/>
      <c r="D240" s="34"/>
    </row>
    <row r="241" spans="2:4" x14ac:dyDescent="0.25">
      <c r="B241" s="34"/>
      <c r="C241" s="34"/>
      <c r="D241" s="34"/>
    </row>
    <row r="242" spans="2:4" x14ac:dyDescent="0.25">
      <c r="B242" s="34"/>
      <c r="C242" s="34"/>
      <c r="D242" s="34"/>
    </row>
    <row r="243" spans="2:4" x14ac:dyDescent="0.25">
      <c r="B243" s="34"/>
      <c r="C243" s="34"/>
      <c r="D243" s="34"/>
    </row>
    <row r="244" spans="2:4" x14ac:dyDescent="0.25">
      <c r="B244" s="34"/>
      <c r="C244" s="34"/>
      <c r="D244" s="34"/>
    </row>
    <row r="245" spans="2:4" x14ac:dyDescent="0.25">
      <c r="B245" s="34"/>
      <c r="C245" s="34"/>
      <c r="D245" s="34"/>
    </row>
    <row r="246" spans="2:4" x14ac:dyDescent="0.25">
      <c r="B246" s="34"/>
      <c r="C246" s="34"/>
      <c r="D246" s="34"/>
    </row>
    <row r="247" spans="2:4" x14ac:dyDescent="0.25">
      <c r="B247" s="34"/>
      <c r="C247" s="34"/>
      <c r="D247" s="34"/>
    </row>
    <row r="248" spans="2:4" x14ac:dyDescent="0.25">
      <c r="B248" s="34"/>
      <c r="C248" s="34"/>
      <c r="D248" s="34"/>
    </row>
    <row r="249" spans="2:4" x14ac:dyDescent="0.25">
      <c r="B249" s="34"/>
      <c r="C249" s="34"/>
      <c r="D249" s="34"/>
    </row>
    <row r="250" spans="2:4" x14ac:dyDescent="0.25">
      <c r="B250" s="34"/>
      <c r="C250" s="34"/>
      <c r="D250" s="34"/>
    </row>
    <row r="251" spans="2:4" x14ac:dyDescent="0.25">
      <c r="B251" s="34"/>
      <c r="C251" s="34"/>
      <c r="D251" s="34"/>
    </row>
    <row r="252" spans="2:4" x14ac:dyDescent="0.25">
      <c r="B252" s="34"/>
      <c r="C252" s="34"/>
      <c r="D252" s="34"/>
    </row>
    <row r="253" spans="2:4" x14ac:dyDescent="0.25">
      <c r="B253" s="34"/>
      <c r="C253" s="34"/>
      <c r="D253" s="34"/>
    </row>
    <row r="254" spans="2:4" x14ac:dyDescent="0.25">
      <c r="B254" s="34"/>
      <c r="C254" s="34"/>
      <c r="D254" s="34"/>
    </row>
    <row r="255" spans="2:4" x14ac:dyDescent="0.25">
      <c r="B255" s="34"/>
      <c r="C255" s="34"/>
      <c r="D255" s="34"/>
    </row>
    <row r="256" spans="2:4" x14ac:dyDescent="0.25">
      <c r="B256" s="34"/>
      <c r="C256" s="34"/>
      <c r="D256" s="34"/>
    </row>
    <row r="257" spans="2:4" x14ac:dyDescent="0.25">
      <c r="B257" s="34"/>
      <c r="C257" s="34"/>
      <c r="D257" s="34"/>
    </row>
    <row r="258" spans="2:4" x14ac:dyDescent="0.25">
      <c r="B258" s="34"/>
      <c r="C258" s="34"/>
      <c r="D258" s="34"/>
    </row>
    <row r="259" spans="2:4" x14ac:dyDescent="0.25">
      <c r="B259" s="34"/>
      <c r="C259" s="34"/>
      <c r="D259" s="34"/>
    </row>
    <row r="260" spans="2:4" x14ac:dyDescent="0.25">
      <c r="B260" s="34"/>
      <c r="C260" s="34"/>
      <c r="D260" s="34"/>
    </row>
    <row r="261" spans="2:4" x14ac:dyDescent="0.25">
      <c r="B261" s="34"/>
      <c r="C261" s="34"/>
      <c r="D261" s="34"/>
    </row>
    <row r="262" spans="2:4" x14ac:dyDescent="0.25">
      <c r="B262" s="34"/>
      <c r="C262" s="34"/>
      <c r="D262" s="34"/>
    </row>
    <row r="263" spans="2:4" x14ac:dyDescent="0.25">
      <c r="B263" s="34"/>
      <c r="C263" s="34"/>
      <c r="D263" s="34"/>
    </row>
    <row r="264" spans="2:4" x14ac:dyDescent="0.25">
      <c r="B264" s="34"/>
      <c r="C264" s="34"/>
      <c r="D264" s="34"/>
    </row>
    <row r="265" spans="2:4" x14ac:dyDescent="0.25">
      <c r="B265" s="34"/>
      <c r="C265" s="34"/>
      <c r="D265" s="34"/>
    </row>
    <row r="266" spans="2:4" x14ac:dyDescent="0.25">
      <c r="B266" s="34"/>
      <c r="C266" s="34"/>
      <c r="D266" s="34"/>
    </row>
    <row r="267" spans="2:4" x14ac:dyDescent="0.25">
      <c r="B267" s="34"/>
      <c r="C267" s="34"/>
      <c r="D267" s="34"/>
    </row>
    <row r="268" spans="2:4" x14ac:dyDescent="0.25">
      <c r="B268" s="34"/>
      <c r="C268" s="34"/>
      <c r="D268" s="34"/>
    </row>
    <row r="269" spans="2:4" x14ac:dyDescent="0.25">
      <c r="B269" s="34"/>
      <c r="C269" s="34"/>
      <c r="D269" s="34"/>
    </row>
    <row r="270" spans="2:4" x14ac:dyDescent="0.25">
      <c r="B270" s="34"/>
      <c r="C270" s="34"/>
      <c r="D270" s="34"/>
    </row>
    <row r="271" spans="2:4" x14ac:dyDescent="0.25">
      <c r="B271" s="34"/>
      <c r="C271" s="34"/>
      <c r="D271" s="34"/>
    </row>
    <row r="272" spans="2:4" x14ac:dyDescent="0.25">
      <c r="B272" s="34"/>
      <c r="C272" s="34"/>
      <c r="D272" s="34"/>
    </row>
    <row r="273" spans="2:4" x14ac:dyDescent="0.25">
      <c r="B273" s="34"/>
      <c r="C273" s="34"/>
      <c r="D273" s="34"/>
    </row>
    <row r="274" spans="2:4" x14ac:dyDescent="0.25">
      <c r="B274" s="34"/>
      <c r="C274" s="34"/>
      <c r="D274" s="34"/>
    </row>
    <row r="275" spans="2:4" x14ac:dyDescent="0.25">
      <c r="B275" s="34"/>
      <c r="C275" s="34"/>
      <c r="D275" s="34"/>
    </row>
    <row r="276" spans="2:4" x14ac:dyDescent="0.25">
      <c r="B276" s="34"/>
      <c r="C276" s="34"/>
      <c r="D276" s="34"/>
    </row>
    <row r="277" spans="2:4" x14ac:dyDescent="0.25">
      <c r="B277" s="34"/>
      <c r="C277" s="34"/>
      <c r="D277" s="34"/>
    </row>
    <row r="278" spans="2:4" x14ac:dyDescent="0.25">
      <c r="B278" s="34"/>
      <c r="C278" s="34"/>
      <c r="D278" s="34"/>
    </row>
    <row r="279" spans="2:4" x14ac:dyDescent="0.25">
      <c r="B279" s="34"/>
      <c r="C279" s="34"/>
      <c r="D279" s="34"/>
    </row>
    <row r="280" spans="2:4" x14ac:dyDescent="0.25">
      <c r="B280" s="34"/>
      <c r="C280" s="34"/>
      <c r="D280" s="34"/>
    </row>
    <row r="281" spans="2:4" x14ac:dyDescent="0.25">
      <c r="B281" s="34"/>
      <c r="C281" s="34"/>
      <c r="D281" s="34"/>
    </row>
    <row r="282" spans="2:4" x14ac:dyDescent="0.25">
      <c r="B282" s="34"/>
      <c r="C282" s="34"/>
      <c r="D282" s="34"/>
    </row>
    <row r="283" spans="2:4" x14ac:dyDescent="0.25">
      <c r="B283" s="34"/>
      <c r="C283" s="34"/>
      <c r="D283" s="34"/>
    </row>
    <row r="284" spans="2:4" x14ac:dyDescent="0.25">
      <c r="B284" s="34"/>
      <c r="C284" s="34"/>
      <c r="D284" s="34"/>
    </row>
    <row r="285" spans="2:4" x14ac:dyDescent="0.25">
      <c r="B285" s="34"/>
      <c r="C285" s="34"/>
      <c r="D285" s="34"/>
    </row>
    <row r="286" spans="2:4" x14ac:dyDescent="0.25">
      <c r="B286" s="34"/>
      <c r="C286" s="34"/>
      <c r="D286" s="34"/>
    </row>
    <row r="287" spans="2:4" x14ac:dyDescent="0.25">
      <c r="B287" s="34"/>
      <c r="C287" s="34"/>
      <c r="D287" s="34"/>
    </row>
    <row r="288" spans="2:4" x14ac:dyDescent="0.25">
      <c r="B288" s="34"/>
      <c r="C288" s="34"/>
      <c r="D288" s="34"/>
    </row>
    <row r="289" spans="2:4" x14ac:dyDescent="0.25">
      <c r="B289" s="34"/>
      <c r="C289" s="34"/>
      <c r="D289" s="34"/>
    </row>
    <row r="290" spans="2:4" x14ac:dyDescent="0.25">
      <c r="B290" s="34"/>
      <c r="C290" s="34"/>
      <c r="D290" s="34"/>
    </row>
    <row r="291" spans="2:4" x14ac:dyDescent="0.25">
      <c r="B291" s="34"/>
      <c r="C291" s="34"/>
      <c r="D291" s="34"/>
    </row>
    <row r="292" spans="2:4" x14ac:dyDescent="0.25">
      <c r="B292" s="34"/>
      <c r="C292" s="34"/>
      <c r="D292" s="34"/>
    </row>
    <row r="293" spans="2:4" x14ac:dyDescent="0.25">
      <c r="B293" s="34"/>
      <c r="C293" s="34"/>
      <c r="D293" s="34"/>
    </row>
    <row r="294" spans="2:4" x14ac:dyDescent="0.25">
      <c r="B294" s="34"/>
      <c r="C294" s="34"/>
      <c r="D294" s="34"/>
    </row>
    <row r="295" spans="2:4" x14ac:dyDescent="0.25">
      <c r="B295" s="34"/>
      <c r="C295" s="34"/>
      <c r="D295" s="34"/>
    </row>
    <row r="296" spans="2:4" x14ac:dyDescent="0.25">
      <c r="B296" s="34"/>
      <c r="C296" s="34"/>
      <c r="D296" s="34"/>
    </row>
    <row r="297" spans="2:4" x14ac:dyDescent="0.25">
      <c r="B297" s="34"/>
      <c r="C297" s="34"/>
      <c r="D297" s="34"/>
    </row>
    <row r="298" spans="2:4" x14ac:dyDescent="0.25">
      <c r="B298" s="34"/>
      <c r="C298" s="34"/>
      <c r="D298" s="34"/>
    </row>
    <row r="299" spans="2:4" x14ac:dyDescent="0.25">
      <c r="B299" s="34"/>
      <c r="C299" s="34"/>
      <c r="D299" s="34"/>
    </row>
    <row r="300" spans="2:4" x14ac:dyDescent="0.25">
      <c r="B300" s="34"/>
      <c r="C300" s="34"/>
      <c r="D300" s="34"/>
    </row>
    <row r="301" spans="2:4" x14ac:dyDescent="0.25">
      <c r="B301" s="34"/>
      <c r="C301" s="34"/>
      <c r="D301" s="34"/>
    </row>
    <row r="302" spans="2:4" x14ac:dyDescent="0.25">
      <c r="B302" s="34"/>
      <c r="C302" s="34"/>
      <c r="D302" s="34"/>
    </row>
    <row r="303" spans="2:4" x14ac:dyDescent="0.25">
      <c r="B303" s="34"/>
      <c r="C303" s="34"/>
      <c r="D303" s="34"/>
    </row>
    <row r="304" spans="2:4" x14ac:dyDescent="0.25">
      <c r="B304" s="34"/>
      <c r="C304" s="34"/>
      <c r="D304" s="34"/>
    </row>
    <row r="305" spans="2:4" x14ac:dyDescent="0.25">
      <c r="B305" s="34"/>
      <c r="C305" s="34"/>
      <c r="D305" s="34"/>
    </row>
    <row r="306" spans="2:4" x14ac:dyDescent="0.25">
      <c r="B306" s="34"/>
      <c r="C306" s="34"/>
      <c r="D306" s="34"/>
    </row>
    <row r="307" spans="2:4" x14ac:dyDescent="0.25">
      <c r="B307" s="34"/>
      <c r="C307" s="34"/>
      <c r="D307" s="34"/>
    </row>
    <row r="308" spans="2:4" x14ac:dyDescent="0.25">
      <c r="B308" s="34"/>
      <c r="C308" s="34"/>
      <c r="D308" s="34"/>
    </row>
    <row r="309" spans="2:4" x14ac:dyDescent="0.25">
      <c r="B309" s="34"/>
      <c r="C309" s="34"/>
      <c r="D309" s="34"/>
    </row>
    <row r="310" spans="2:4" x14ac:dyDescent="0.25">
      <c r="B310" s="34"/>
      <c r="C310" s="34"/>
      <c r="D310" s="34"/>
    </row>
    <row r="311" spans="2:4" x14ac:dyDescent="0.25">
      <c r="B311" s="34"/>
      <c r="C311" s="34"/>
      <c r="D311" s="34"/>
    </row>
    <row r="312" spans="2:4" x14ac:dyDescent="0.25">
      <c r="B312" s="34"/>
      <c r="C312" s="34"/>
      <c r="D312" s="34"/>
    </row>
    <row r="313" spans="2:4" x14ac:dyDescent="0.25">
      <c r="B313" s="34"/>
      <c r="C313" s="34"/>
      <c r="D313" s="34"/>
    </row>
    <row r="314" spans="2:4" x14ac:dyDescent="0.25">
      <c r="B314" s="34"/>
      <c r="C314" s="34"/>
      <c r="D314" s="34"/>
    </row>
    <row r="315" spans="2:4" x14ac:dyDescent="0.25">
      <c r="B315" s="34"/>
      <c r="C315" s="34"/>
      <c r="D315" s="34"/>
    </row>
    <row r="316" spans="2:4" x14ac:dyDescent="0.25">
      <c r="B316" s="34"/>
      <c r="C316" s="34"/>
      <c r="D316" s="34"/>
    </row>
    <row r="317" spans="2:4" x14ac:dyDescent="0.25">
      <c r="B317" s="34"/>
      <c r="C317" s="34"/>
      <c r="D317" s="34"/>
    </row>
    <row r="318" spans="2:4" x14ac:dyDescent="0.25">
      <c r="B318" s="34"/>
      <c r="C318" s="34"/>
      <c r="D318" s="34"/>
    </row>
    <row r="319" spans="2:4" x14ac:dyDescent="0.25">
      <c r="B319" s="34"/>
      <c r="C319" s="34"/>
      <c r="D319" s="34"/>
    </row>
    <row r="320" spans="2:4" x14ac:dyDescent="0.25">
      <c r="B320" s="34"/>
      <c r="C320" s="34"/>
      <c r="D320" s="34"/>
    </row>
    <row r="321" spans="2:4" x14ac:dyDescent="0.25">
      <c r="B321" s="34"/>
      <c r="C321" s="34"/>
      <c r="D321" s="34"/>
    </row>
    <row r="322" spans="2:4" x14ac:dyDescent="0.25">
      <c r="B322" s="34"/>
      <c r="C322" s="34"/>
      <c r="D322" s="34"/>
    </row>
    <row r="323" spans="2:4" x14ac:dyDescent="0.25">
      <c r="B323" s="34"/>
      <c r="C323" s="34"/>
      <c r="D323" s="34"/>
    </row>
    <row r="324" spans="2:4" x14ac:dyDescent="0.25">
      <c r="B324" s="34"/>
      <c r="C324" s="34"/>
      <c r="D324" s="34"/>
    </row>
    <row r="325" spans="2:4" x14ac:dyDescent="0.25">
      <c r="B325" s="34"/>
      <c r="C325" s="34"/>
      <c r="D325" s="34"/>
    </row>
    <row r="326" spans="2:4" x14ac:dyDescent="0.25">
      <c r="B326" s="34"/>
      <c r="C326" s="34"/>
      <c r="D326" s="34"/>
    </row>
    <row r="327" spans="2:4" x14ac:dyDescent="0.25">
      <c r="B327" s="34"/>
      <c r="C327" s="34"/>
      <c r="D327" s="34"/>
    </row>
    <row r="328" spans="2:4" x14ac:dyDescent="0.25">
      <c r="B328" s="34"/>
      <c r="C328" s="34"/>
      <c r="D328" s="34"/>
    </row>
    <row r="329" spans="2:4" x14ac:dyDescent="0.25">
      <c r="B329" s="34"/>
      <c r="C329" s="34"/>
      <c r="D329" s="34"/>
    </row>
    <row r="330" spans="2:4" x14ac:dyDescent="0.25">
      <c r="B330" s="34"/>
      <c r="C330" s="34"/>
      <c r="D330" s="34"/>
    </row>
    <row r="331" spans="2:4" x14ac:dyDescent="0.25">
      <c r="B331" s="34"/>
      <c r="C331" s="34"/>
      <c r="D331" s="34"/>
    </row>
    <row r="332" spans="2:4" x14ac:dyDescent="0.25">
      <c r="B332" s="34"/>
      <c r="C332" s="34"/>
      <c r="D332" s="34"/>
    </row>
    <row r="333" spans="2:4" x14ac:dyDescent="0.25">
      <c r="B333" s="34"/>
      <c r="C333" s="34"/>
      <c r="D333" s="34"/>
    </row>
    <row r="334" spans="2:4" x14ac:dyDescent="0.25">
      <c r="B334" s="34"/>
      <c r="C334" s="34"/>
      <c r="D334" s="34"/>
    </row>
    <row r="335" spans="2:4" x14ac:dyDescent="0.25">
      <c r="B335" s="34"/>
      <c r="C335" s="34"/>
      <c r="D335" s="34"/>
    </row>
    <row r="336" spans="2:4" x14ac:dyDescent="0.25">
      <c r="B336" s="34"/>
      <c r="C336" s="34"/>
      <c r="D336" s="34"/>
    </row>
    <row r="337" spans="2:4" x14ac:dyDescent="0.25">
      <c r="B337" s="34"/>
      <c r="C337" s="34"/>
      <c r="D337" s="34"/>
    </row>
    <row r="338" spans="2:4" x14ac:dyDescent="0.25">
      <c r="B338" s="34"/>
      <c r="C338" s="34"/>
      <c r="D338" s="34"/>
    </row>
    <row r="339" spans="2:4" x14ac:dyDescent="0.25">
      <c r="B339" s="34"/>
      <c r="C339" s="34"/>
      <c r="D339" s="34"/>
    </row>
    <row r="340" spans="2:4" x14ac:dyDescent="0.25">
      <c r="B340" s="34"/>
      <c r="C340" s="34"/>
      <c r="D340" s="34"/>
    </row>
    <row r="341" spans="2:4" x14ac:dyDescent="0.25">
      <c r="B341" s="34"/>
      <c r="C341" s="34"/>
      <c r="D341" s="34"/>
    </row>
    <row r="342" spans="2:4" x14ac:dyDescent="0.25">
      <c r="B342" s="34"/>
      <c r="C342" s="34"/>
      <c r="D342" s="34"/>
    </row>
    <row r="343" spans="2:4" x14ac:dyDescent="0.25">
      <c r="B343" s="34"/>
      <c r="C343" s="34"/>
      <c r="D343" s="34"/>
    </row>
    <row r="344" spans="2:4" x14ac:dyDescent="0.25">
      <c r="B344" s="34"/>
      <c r="C344" s="34"/>
      <c r="D344" s="34"/>
    </row>
    <row r="345" spans="2:4" x14ac:dyDescent="0.25">
      <c r="B345" s="34"/>
      <c r="C345" s="34"/>
      <c r="D345" s="34"/>
    </row>
    <row r="346" spans="2:4" x14ac:dyDescent="0.25">
      <c r="B346" s="34"/>
      <c r="C346" s="34"/>
      <c r="D346" s="34"/>
    </row>
    <row r="347" spans="2:4" x14ac:dyDescent="0.25">
      <c r="B347" s="34"/>
      <c r="C347" s="34"/>
      <c r="D347" s="34"/>
    </row>
    <row r="348" spans="2:4" x14ac:dyDescent="0.25">
      <c r="B348" s="34"/>
      <c r="C348" s="34"/>
      <c r="D348" s="34"/>
    </row>
    <row r="349" spans="2:4" x14ac:dyDescent="0.25">
      <c r="B349" s="34"/>
      <c r="C349" s="34"/>
      <c r="D349" s="34"/>
    </row>
    <row r="350" spans="2:4" x14ac:dyDescent="0.25">
      <c r="B350" s="34"/>
      <c r="C350" s="34"/>
      <c r="D350" s="34"/>
    </row>
    <row r="351" spans="2:4" x14ac:dyDescent="0.25">
      <c r="B351" s="34"/>
      <c r="C351" s="34"/>
      <c r="D351" s="34"/>
    </row>
    <row r="352" spans="2:4" x14ac:dyDescent="0.25">
      <c r="B352" s="34"/>
      <c r="C352" s="34"/>
      <c r="D352" s="34"/>
    </row>
    <row r="353" spans="2:4" x14ac:dyDescent="0.25">
      <c r="B353" s="34"/>
      <c r="C353" s="34"/>
      <c r="D353" s="34"/>
    </row>
    <row r="354" spans="2:4" x14ac:dyDescent="0.25">
      <c r="B354" s="34"/>
      <c r="C354" s="34"/>
      <c r="D354" s="34"/>
    </row>
    <row r="355" spans="2:4" x14ac:dyDescent="0.25">
      <c r="B355" s="34"/>
      <c r="C355" s="34"/>
      <c r="D355" s="34"/>
    </row>
    <row r="356" spans="2:4" x14ac:dyDescent="0.25">
      <c r="B356" s="34"/>
      <c r="C356" s="34"/>
      <c r="D356" s="34"/>
    </row>
    <row r="357" spans="2:4" x14ac:dyDescent="0.25">
      <c r="B357" s="34"/>
      <c r="C357" s="34"/>
      <c r="D357" s="34"/>
    </row>
    <row r="358" spans="2:4" x14ac:dyDescent="0.25">
      <c r="B358" s="34"/>
      <c r="C358" s="34"/>
      <c r="D358" s="34"/>
    </row>
    <row r="359" spans="2:4" x14ac:dyDescent="0.25">
      <c r="B359" s="34"/>
      <c r="C359" s="34"/>
      <c r="D359" s="34"/>
    </row>
    <row r="360" spans="2:4" x14ac:dyDescent="0.25">
      <c r="B360" s="34"/>
      <c r="C360" s="34"/>
      <c r="D360" s="34"/>
    </row>
    <row r="361" spans="2:4" x14ac:dyDescent="0.25">
      <c r="B361" s="34"/>
      <c r="C361" s="34"/>
      <c r="D361" s="34"/>
    </row>
    <row r="362" spans="2:4" x14ac:dyDescent="0.25">
      <c r="B362" s="34"/>
      <c r="C362" s="34"/>
      <c r="D362" s="34"/>
    </row>
    <row r="363" spans="2:4" x14ac:dyDescent="0.25">
      <c r="B363" s="34"/>
      <c r="C363" s="34"/>
      <c r="D363" s="34"/>
    </row>
    <row r="364" spans="2:4" x14ac:dyDescent="0.25">
      <c r="B364" s="34"/>
      <c r="C364" s="34"/>
      <c r="D364" s="34"/>
    </row>
    <row r="365" spans="2:4" x14ac:dyDescent="0.25">
      <c r="B365" s="34"/>
      <c r="C365" s="34"/>
      <c r="D365" s="34"/>
    </row>
    <row r="366" spans="2:4" x14ac:dyDescent="0.25">
      <c r="B366" s="34"/>
      <c r="C366" s="34"/>
      <c r="D366" s="34"/>
    </row>
    <row r="367" spans="2:4" x14ac:dyDescent="0.25">
      <c r="B367" s="34"/>
      <c r="C367" s="34"/>
      <c r="D367" s="34"/>
    </row>
    <row r="368" spans="2:4" x14ac:dyDescent="0.25">
      <c r="B368" s="34"/>
      <c r="C368" s="34"/>
      <c r="D368" s="34"/>
    </row>
    <row r="369" spans="2:4" x14ac:dyDescent="0.25">
      <c r="B369" s="34"/>
      <c r="C369" s="34"/>
      <c r="D369" s="34"/>
    </row>
    <row r="370" spans="2:4" x14ac:dyDescent="0.25">
      <c r="B370" s="34"/>
      <c r="C370" s="34"/>
      <c r="D370" s="34"/>
    </row>
    <row r="371" spans="2:4" x14ac:dyDescent="0.25">
      <c r="B371" s="34"/>
      <c r="C371" s="34"/>
      <c r="D371" s="34"/>
    </row>
    <row r="372" spans="2:4" x14ac:dyDescent="0.25">
      <c r="B372" s="34"/>
      <c r="C372" s="34"/>
      <c r="D372" s="34"/>
    </row>
    <row r="373" spans="2:4" x14ac:dyDescent="0.25">
      <c r="B373" s="34"/>
      <c r="C373" s="34"/>
      <c r="D373" s="34"/>
    </row>
    <row r="374" spans="2:4" x14ac:dyDescent="0.25">
      <c r="B374" s="34"/>
      <c r="C374" s="34"/>
      <c r="D374" s="34"/>
    </row>
    <row r="375" spans="2:4" x14ac:dyDescent="0.25">
      <c r="B375" s="34"/>
      <c r="C375" s="34"/>
      <c r="D375" s="34"/>
    </row>
    <row r="376" spans="2:4" x14ac:dyDescent="0.25">
      <c r="B376" s="34"/>
      <c r="C376" s="34"/>
      <c r="D376" s="34"/>
    </row>
    <row r="377" spans="2:4" x14ac:dyDescent="0.25">
      <c r="B377" s="34"/>
      <c r="C377" s="34"/>
      <c r="D377" s="34"/>
    </row>
    <row r="378" spans="2:4" x14ac:dyDescent="0.25">
      <c r="B378" s="34"/>
      <c r="C378" s="34"/>
      <c r="D378" s="34"/>
    </row>
    <row r="379" spans="2:4" x14ac:dyDescent="0.25">
      <c r="B379" s="34"/>
      <c r="C379" s="34"/>
      <c r="D379" s="34"/>
    </row>
    <row r="380" spans="2:4" x14ac:dyDescent="0.25">
      <c r="B380" s="34"/>
      <c r="C380" s="34"/>
      <c r="D380" s="34"/>
    </row>
    <row r="381" spans="2:4" x14ac:dyDescent="0.25">
      <c r="B381" s="34"/>
      <c r="C381" s="34"/>
      <c r="D381" s="34"/>
    </row>
    <row r="382" spans="2:4" x14ac:dyDescent="0.25">
      <c r="B382" s="34"/>
      <c r="C382" s="34"/>
      <c r="D382" s="34"/>
    </row>
    <row r="383" spans="2:4" x14ac:dyDescent="0.25">
      <c r="B383" s="34"/>
      <c r="C383" s="34"/>
      <c r="D383" s="34"/>
    </row>
    <row r="384" spans="2:4" x14ac:dyDescent="0.25">
      <c r="B384" s="34"/>
      <c r="C384" s="34"/>
      <c r="D384" s="34"/>
    </row>
    <row r="385" spans="2:4" x14ac:dyDescent="0.25">
      <c r="B385" s="34"/>
      <c r="C385" s="34"/>
      <c r="D385" s="34"/>
    </row>
    <row r="386" spans="2:4" x14ac:dyDescent="0.25">
      <c r="B386" s="34"/>
      <c r="C386" s="34"/>
      <c r="D386" s="34"/>
    </row>
    <row r="387" spans="2:4" x14ac:dyDescent="0.25">
      <c r="B387" s="34"/>
      <c r="C387" s="34"/>
      <c r="D387" s="34"/>
    </row>
    <row r="388" spans="2:4" x14ac:dyDescent="0.25">
      <c r="B388" s="34"/>
      <c r="C388" s="34"/>
      <c r="D388" s="34"/>
    </row>
    <row r="389" spans="2:4" x14ac:dyDescent="0.25">
      <c r="B389" s="34"/>
      <c r="C389" s="34"/>
      <c r="D389" s="34"/>
    </row>
    <row r="390" spans="2:4" x14ac:dyDescent="0.25">
      <c r="B390" s="34"/>
      <c r="C390" s="34"/>
      <c r="D390" s="34"/>
    </row>
    <row r="391" spans="2:4" x14ac:dyDescent="0.25">
      <c r="B391" s="34"/>
      <c r="C391" s="34"/>
      <c r="D391" s="34"/>
    </row>
    <row r="392" spans="2:4" x14ac:dyDescent="0.25">
      <c r="B392" s="34"/>
      <c r="C392" s="34"/>
      <c r="D392" s="34"/>
    </row>
    <row r="393" spans="2:4" x14ac:dyDescent="0.25">
      <c r="B393" s="34"/>
      <c r="C393" s="34"/>
      <c r="D393" s="34"/>
    </row>
    <row r="394" spans="2:4" x14ac:dyDescent="0.25">
      <c r="B394" s="34"/>
      <c r="C394" s="34"/>
      <c r="D394" s="34"/>
    </row>
    <row r="395" spans="2:4" x14ac:dyDescent="0.25">
      <c r="B395" s="34"/>
      <c r="C395" s="34"/>
      <c r="D395" s="34"/>
    </row>
    <row r="396" spans="2:4" x14ac:dyDescent="0.25">
      <c r="B396" s="34"/>
      <c r="C396" s="34"/>
      <c r="D396" s="34"/>
    </row>
    <row r="397" spans="2:4" x14ac:dyDescent="0.25">
      <c r="B397" s="34"/>
      <c r="C397" s="34"/>
      <c r="D397" s="34"/>
    </row>
    <row r="398" spans="2:4" x14ac:dyDescent="0.25">
      <c r="B398" s="34"/>
      <c r="C398" s="34"/>
      <c r="D398" s="34"/>
    </row>
    <row r="399" spans="2:4" x14ac:dyDescent="0.25">
      <c r="B399" s="34"/>
      <c r="C399" s="34"/>
      <c r="D399" s="34"/>
    </row>
    <row r="400" spans="2:4" x14ac:dyDescent="0.25">
      <c r="B400" s="34"/>
      <c r="C400" s="34"/>
      <c r="D400" s="34"/>
    </row>
    <row r="401" spans="2:4" x14ac:dyDescent="0.25">
      <c r="B401" s="34"/>
      <c r="C401" s="34"/>
      <c r="D401" s="34"/>
    </row>
    <row r="402" spans="2:4" x14ac:dyDescent="0.25">
      <c r="B402" s="34"/>
      <c r="C402" s="34"/>
      <c r="D402" s="34"/>
    </row>
    <row r="403" spans="2:4" x14ac:dyDescent="0.25">
      <c r="B403" s="34"/>
      <c r="C403" s="34"/>
      <c r="D403" s="34"/>
    </row>
    <row r="404" spans="2:4" x14ac:dyDescent="0.25">
      <c r="B404" s="34"/>
      <c r="C404" s="34"/>
      <c r="D404" s="34"/>
    </row>
    <row r="405" spans="2:4" x14ac:dyDescent="0.25">
      <c r="B405" s="34"/>
      <c r="C405" s="34"/>
      <c r="D405" s="34"/>
    </row>
    <row r="406" spans="2:4" x14ac:dyDescent="0.25">
      <c r="B406" s="34"/>
      <c r="C406" s="34"/>
      <c r="D406" s="34"/>
    </row>
    <row r="407" spans="2:4" x14ac:dyDescent="0.25">
      <c r="B407" s="34"/>
      <c r="C407" s="34"/>
      <c r="D407" s="34"/>
    </row>
    <row r="408" spans="2:4" x14ac:dyDescent="0.25">
      <c r="B408" s="34"/>
      <c r="C408" s="34"/>
      <c r="D408" s="34"/>
    </row>
    <row r="409" spans="2:4" x14ac:dyDescent="0.25">
      <c r="B409" s="34"/>
      <c r="C409" s="34"/>
      <c r="D409" s="34"/>
    </row>
    <row r="410" spans="2:4" x14ac:dyDescent="0.25">
      <c r="B410" s="34"/>
      <c r="C410" s="34"/>
      <c r="D410" s="34"/>
    </row>
    <row r="411" spans="2:4" x14ac:dyDescent="0.25">
      <c r="B411" s="34"/>
      <c r="C411" s="34"/>
      <c r="D411" s="34"/>
    </row>
    <row r="412" spans="2:4" x14ac:dyDescent="0.25">
      <c r="B412" s="34"/>
      <c r="C412" s="34"/>
      <c r="D412" s="34"/>
    </row>
    <row r="413" spans="2:4" x14ac:dyDescent="0.25">
      <c r="B413" s="34"/>
      <c r="C413" s="34"/>
      <c r="D413" s="34"/>
    </row>
    <row r="414" spans="2:4" x14ac:dyDescent="0.25">
      <c r="B414" s="34"/>
      <c r="C414" s="34"/>
      <c r="D414" s="34"/>
    </row>
    <row r="415" spans="2:4" x14ac:dyDescent="0.25">
      <c r="B415" s="34"/>
      <c r="C415" s="34"/>
      <c r="D415" s="34"/>
    </row>
    <row r="416" spans="2:4" x14ac:dyDescent="0.25">
      <c r="B416" s="34"/>
      <c r="C416" s="34"/>
      <c r="D416" s="34"/>
    </row>
    <row r="417" spans="2:4" x14ac:dyDescent="0.25">
      <c r="B417" s="34"/>
      <c r="C417" s="34"/>
      <c r="D417" s="34"/>
    </row>
    <row r="418" spans="2:4" x14ac:dyDescent="0.25">
      <c r="B418" s="34"/>
      <c r="C418" s="34"/>
      <c r="D418" s="34"/>
    </row>
    <row r="419" spans="2:4" x14ac:dyDescent="0.25">
      <c r="B419" s="34"/>
      <c r="C419" s="34"/>
      <c r="D419" s="34"/>
    </row>
    <row r="420" spans="2:4" x14ac:dyDescent="0.25">
      <c r="B420" s="34"/>
      <c r="C420" s="34"/>
      <c r="D420" s="34"/>
    </row>
    <row r="421" spans="2:4" x14ac:dyDescent="0.25">
      <c r="B421" s="34"/>
      <c r="C421" s="34"/>
      <c r="D421" s="34"/>
    </row>
    <row r="422" spans="2:4" x14ac:dyDescent="0.25">
      <c r="B422" s="34"/>
      <c r="C422" s="34"/>
      <c r="D422" s="34"/>
    </row>
    <row r="423" spans="2:4" x14ac:dyDescent="0.25">
      <c r="B423" s="34"/>
      <c r="C423" s="34"/>
      <c r="D423" s="34"/>
    </row>
    <row r="424" spans="2:4" x14ac:dyDescent="0.25">
      <c r="B424" s="34"/>
      <c r="C424" s="34"/>
      <c r="D424" s="34"/>
    </row>
    <row r="425" spans="2:4" x14ac:dyDescent="0.25">
      <c r="B425" s="34"/>
      <c r="C425" s="34"/>
      <c r="D425" s="34"/>
    </row>
    <row r="426" spans="2:4" x14ac:dyDescent="0.25">
      <c r="B426" s="34"/>
      <c r="C426" s="34"/>
      <c r="D426" s="34"/>
    </row>
    <row r="427" spans="2:4" x14ac:dyDescent="0.25">
      <c r="B427" s="34"/>
      <c r="C427" s="34"/>
      <c r="D427" s="34"/>
    </row>
    <row r="428" spans="2:4" x14ac:dyDescent="0.25">
      <c r="B428" s="34"/>
      <c r="C428" s="34"/>
      <c r="D428" s="34"/>
    </row>
    <row r="429" spans="2:4" x14ac:dyDescent="0.25">
      <c r="B429" s="34"/>
      <c r="C429" s="34"/>
      <c r="D429" s="34"/>
    </row>
    <row r="430" spans="2:4" x14ac:dyDescent="0.25">
      <c r="B430" s="34"/>
      <c r="C430" s="34"/>
      <c r="D430" s="34"/>
    </row>
    <row r="431" spans="2:4" x14ac:dyDescent="0.25">
      <c r="B431" s="34"/>
      <c r="C431" s="34"/>
      <c r="D431" s="34"/>
    </row>
    <row r="432" spans="2:4" x14ac:dyDescent="0.25">
      <c r="B432" s="34"/>
      <c r="C432" s="34"/>
      <c r="D432" s="34"/>
    </row>
    <row r="433" spans="2:4" x14ac:dyDescent="0.25">
      <c r="B433" s="34"/>
      <c r="C433" s="34"/>
      <c r="D433" s="34"/>
    </row>
    <row r="434" spans="2:4" x14ac:dyDescent="0.25">
      <c r="B434" s="34"/>
      <c r="C434" s="34"/>
      <c r="D434" s="34"/>
    </row>
    <row r="435" spans="2:4" x14ac:dyDescent="0.25">
      <c r="B435" s="34"/>
      <c r="C435" s="34"/>
      <c r="D435" s="34"/>
    </row>
    <row r="436" spans="2:4" x14ac:dyDescent="0.25">
      <c r="B436" s="34"/>
      <c r="C436" s="34"/>
      <c r="D436" s="34"/>
    </row>
    <row r="437" spans="2:4" x14ac:dyDescent="0.25">
      <c r="B437" s="34"/>
      <c r="C437" s="34"/>
      <c r="D437" s="34"/>
    </row>
    <row r="438" spans="2:4" x14ac:dyDescent="0.25">
      <c r="B438" s="34"/>
      <c r="C438" s="34"/>
      <c r="D438" s="34"/>
    </row>
    <row r="439" spans="2:4" x14ac:dyDescent="0.25">
      <c r="B439" s="34"/>
      <c r="C439" s="34"/>
      <c r="D439" s="34"/>
    </row>
    <row r="440" spans="2:4" x14ac:dyDescent="0.25">
      <c r="B440" s="34"/>
      <c r="C440" s="34"/>
      <c r="D440" s="34"/>
    </row>
    <row r="441" spans="2:4" x14ac:dyDescent="0.25">
      <c r="B441" s="34"/>
      <c r="C441" s="34"/>
      <c r="D441" s="34"/>
    </row>
    <row r="442" spans="2:4" x14ac:dyDescent="0.25">
      <c r="B442" s="34"/>
      <c r="C442" s="34"/>
      <c r="D442" s="34"/>
    </row>
    <row r="443" spans="2:4" x14ac:dyDescent="0.25">
      <c r="B443" s="34"/>
      <c r="C443" s="34"/>
      <c r="D443" s="34"/>
    </row>
    <row r="444" spans="2:4" x14ac:dyDescent="0.25">
      <c r="B444" s="34"/>
      <c r="C444" s="34"/>
      <c r="D444" s="34"/>
    </row>
    <row r="445" spans="2:4" x14ac:dyDescent="0.25">
      <c r="B445" s="34"/>
      <c r="C445" s="34"/>
      <c r="D445" s="34"/>
    </row>
    <row r="446" spans="2:4" x14ac:dyDescent="0.25">
      <c r="B446" s="34"/>
      <c r="C446" s="34"/>
      <c r="D446" s="34"/>
    </row>
    <row r="447" spans="2:4" x14ac:dyDescent="0.25">
      <c r="B447" s="34"/>
      <c r="C447" s="34"/>
      <c r="D447" s="34"/>
    </row>
    <row r="448" spans="2:4" x14ac:dyDescent="0.25">
      <c r="B448" s="34"/>
      <c r="C448" s="34"/>
      <c r="D448" s="34"/>
    </row>
    <row r="449" spans="2:4" x14ac:dyDescent="0.25">
      <c r="B449" s="34"/>
      <c r="C449" s="34"/>
      <c r="D449" s="34"/>
    </row>
    <row r="450" spans="2:4" x14ac:dyDescent="0.25">
      <c r="B450" s="34"/>
      <c r="C450" s="34"/>
      <c r="D450" s="34"/>
    </row>
    <row r="451" spans="2:4" x14ac:dyDescent="0.25">
      <c r="B451" s="34"/>
      <c r="C451" s="34"/>
      <c r="D451" s="34"/>
    </row>
    <row r="452" spans="2:4" x14ac:dyDescent="0.25">
      <c r="B452" s="34"/>
      <c r="C452" s="34"/>
      <c r="D452" s="34"/>
    </row>
    <row r="453" spans="2:4" x14ac:dyDescent="0.25">
      <c r="B453" s="34"/>
      <c r="C453" s="34"/>
      <c r="D453" s="34"/>
    </row>
    <row r="454" spans="2:4" x14ac:dyDescent="0.25">
      <c r="B454" s="34"/>
      <c r="C454" s="34"/>
      <c r="D454" s="34"/>
    </row>
    <row r="455" spans="2:4" x14ac:dyDescent="0.25">
      <c r="B455" s="34"/>
      <c r="C455" s="34"/>
      <c r="D455" s="34"/>
    </row>
    <row r="456" spans="2:4" x14ac:dyDescent="0.25">
      <c r="B456" s="34"/>
      <c r="C456" s="34"/>
      <c r="D456" s="34"/>
    </row>
    <row r="457" spans="2:4" x14ac:dyDescent="0.25">
      <c r="B457" s="34"/>
      <c r="C457" s="34"/>
      <c r="D457" s="34"/>
    </row>
    <row r="458" spans="2:4" x14ac:dyDescent="0.25">
      <c r="B458" s="34"/>
      <c r="C458" s="34"/>
      <c r="D458" s="34"/>
    </row>
    <row r="459" spans="2:4" x14ac:dyDescent="0.25">
      <c r="B459" s="34"/>
      <c r="C459" s="34"/>
      <c r="D459" s="34"/>
    </row>
    <row r="460" spans="2:4" x14ac:dyDescent="0.25">
      <c r="B460" s="34"/>
      <c r="C460" s="34"/>
      <c r="D460" s="34"/>
    </row>
    <row r="461" spans="2:4" x14ac:dyDescent="0.25">
      <c r="B461" s="34"/>
      <c r="C461" s="34"/>
      <c r="D461" s="34"/>
    </row>
    <row r="462" spans="2:4" x14ac:dyDescent="0.25">
      <c r="B462" s="34"/>
      <c r="C462" s="34"/>
      <c r="D462" s="34"/>
    </row>
    <row r="463" spans="2:4" x14ac:dyDescent="0.25">
      <c r="B463" s="34"/>
      <c r="C463" s="34"/>
      <c r="D463" s="34"/>
    </row>
    <row r="464" spans="2:4" x14ac:dyDescent="0.25">
      <c r="B464" s="34"/>
      <c r="C464" s="34"/>
      <c r="D464" s="34"/>
    </row>
    <row r="465" spans="2:4" x14ac:dyDescent="0.25">
      <c r="B465" s="34"/>
      <c r="C465" s="34"/>
      <c r="D465" s="34"/>
    </row>
    <row r="466" spans="2:4" x14ac:dyDescent="0.25">
      <c r="B466" s="34"/>
      <c r="C466" s="34"/>
      <c r="D466" s="34"/>
    </row>
    <row r="467" spans="2:4" x14ac:dyDescent="0.25">
      <c r="B467" s="34"/>
      <c r="C467" s="34"/>
      <c r="D467" s="34"/>
    </row>
    <row r="468" spans="2:4" x14ac:dyDescent="0.25">
      <c r="B468" s="34"/>
      <c r="C468" s="34"/>
      <c r="D468" s="34"/>
    </row>
    <row r="469" spans="2:4" x14ac:dyDescent="0.25">
      <c r="B469" s="34"/>
      <c r="C469" s="34"/>
      <c r="D469" s="34"/>
    </row>
    <row r="470" spans="2:4" x14ac:dyDescent="0.25">
      <c r="B470" s="34"/>
      <c r="C470" s="34"/>
      <c r="D470" s="34"/>
    </row>
    <row r="471" spans="2:4" x14ac:dyDescent="0.25">
      <c r="B471" s="34"/>
      <c r="C471" s="34"/>
      <c r="D471" s="34"/>
    </row>
    <row r="472" spans="2:4" x14ac:dyDescent="0.25">
      <c r="B472" s="34"/>
      <c r="C472" s="34"/>
      <c r="D472" s="34"/>
    </row>
    <row r="473" spans="2:4" x14ac:dyDescent="0.25">
      <c r="B473" s="34"/>
      <c r="C473" s="34"/>
      <c r="D473" s="34"/>
    </row>
    <row r="474" spans="2:4" x14ac:dyDescent="0.25">
      <c r="B474" s="34"/>
      <c r="C474" s="34"/>
      <c r="D474" s="34"/>
    </row>
    <row r="475" spans="2:4" x14ac:dyDescent="0.25">
      <c r="B475" s="34"/>
      <c r="C475" s="34"/>
      <c r="D475" s="34"/>
    </row>
    <row r="476" spans="2:4" x14ac:dyDescent="0.25">
      <c r="B476" s="34"/>
      <c r="C476" s="34"/>
      <c r="D476" s="34"/>
    </row>
    <row r="477" spans="2:4" x14ac:dyDescent="0.25">
      <c r="B477" s="34"/>
      <c r="C477" s="34"/>
      <c r="D477" s="34"/>
    </row>
    <row r="478" spans="2:4" x14ac:dyDescent="0.25">
      <c r="B478" s="34"/>
      <c r="C478" s="34"/>
      <c r="D478" s="34"/>
    </row>
    <row r="479" spans="2:4" x14ac:dyDescent="0.25">
      <c r="B479" s="34"/>
      <c r="C479" s="34"/>
      <c r="D479" s="34"/>
    </row>
    <row r="480" spans="2:4" x14ac:dyDescent="0.25">
      <c r="B480" s="34"/>
      <c r="C480" s="34"/>
      <c r="D480" s="34"/>
    </row>
    <row r="481" spans="2:4" x14ac:dyDescent="0.25">
      <c r="B481" s="34"/>
      <c r="C481" s="34"/>
      <c r="D481" s="34"/>
    </row>
    <row r="482" spans="2:4" x14ac:dyDescent="0.25">
      <c r="B482" s="34"/>
      <c r="C482" s="34"/>
      <c r="D482" s="34"/>
    </row>
    <row r="483" spans="2:4" x14ac:dyDescent="0.25">
      <c r="B483" s="34"/>
      <c r="C483" s="34"/>
      <c r="D483" s="34"/>
    </row>
    <row r="484" spans="2:4" x14ac:dyDescent="0.25">
      <c r="B484" s="34"/>
      <c r="C484" s="34"/>
      <c r="D484" s="34"/>
    </row>
    <row r="485" spans="2:4" x14ac:dyDescent="0.25">
      <c r="B485" s="34"/>
      <c r="C485" s="34"/>
      <c r="D485" s="34"/>
    </row>
    <row r="486" spans="2:4" x14ac:dyDescent="0.25">
      <c r="B486" s="34"/>
      <c r="C486" s="34"/>
      <c r="D486" s="34"/>
    </row>
    <row r="487" spans="2:4" x14ac:dyDescent="0.25">
      <c r="B487" s="34"/>
      <c r="C487" s="34"/>
      <c r="D487" s="34"/>
    </row>
    <row r="488" spans="2:4" x14ac:dyDescent="0.25">
      <c r="B488" s="34"/>
      <c r="C488" s="34"/>
      <c r="D488" s="34"/>
    </row>
    <row r="489" spans="2:4" x14ac:dyDescent="0.25">
      <c r="B489" s="34"/>
      <c r="C489" s="34"/>
      <c r="D489" s="34"/>
    </row>
    <row r="490" spans="2:4" x14ac:dyDescent="0.25">
      <c r="B490" s="34"/>
      <c r="C490" s="34"/>
      <c r="D490" s="34"/>
    </row>
    <row r="491" spans="2:4" x14ac:dyDescent="0.25">
      <c r="B491" s="34"/>
      <c r="C491" s="34"/>
      <c r="D491" s="34"/>
    </row>
    <row r="492" spans="2:4" x14ac:dyDescent="0.25">
      <c r="B492" s="34"/>
      <c r="C492" s="34"/>
      <c r="D492" s="34"/>
    </row>
    <row r="493" spans="2:4" x14ac:dyDescent="0.25">
      <c r="B493" s="34"/>
      <c r="C493" s="34"/>
      <c r="D493" s="34"/>
    </row>
    <row r="494" spans="2:4" x14ac:dyDescent="0.25">
      <c r="B494" s="34"/>
      <c r="C494" s="34"/>
      <c r="D494" s="34"/>
    </row>
    <row r="495" spans="2:4" x14ac:dyDescent="0.25">
      <c r="B495" s="34"/>
      <c r="C495" s="34"/>
      <c r="D495" s="34"/>
    </row>
    <row r="496" spans="2:4" x14ac:dyDescent="0.25">
      <c r="B496" s="34"/>
      <c r="C496" s="34"/>
      <c r="D496" s="34"/>
    </row>
    <row r="497" spans="2:4" x14ac:dyDescent="0.25">
      <c r="B497" s="34"/>
      <c r="C497" s="34"/>
      <c r="D497" s="34"/>
    </row>
    <row r="498" spans="2:4" x14ac:dyDescent="0.25">
      <c r="B498" s="34"/>
      <c r="C498" s="34"/>
      <c r="D498" s="34"/>
    </row>
    <row r="499" spans="2:4" x14ac:dyDescent="0.25">
      <c r="B499" s="34"/>
      <c r="C499" s="34"/>
      <c r="D499" s="34"/>
    </row>
    <row r="500" spans="2:4" x14ac:dyDescent="0.25">
      <c r="B500" s="34"/>
      <c r="C500" s="34"/>
      <c r="D500" s="34"/>
    </row>
    <row r="501" spans="2:4" x14ac:dyDescent="0.25">
      <c r="B501" s="34"/>
      <c r="C501" s="34"/>
      <c r="D501" s="34"/>
    </row>
    <row r="502" spans="2:4" x14ac:dyDescent="0.25">
      <c r="B502" s="34"/>
      <c r="C502" s="34"/>
      <c r="D502" s="34"/>
    </row>
    <row r="503" spans="2:4" x14ac:dyDescent="0.25">
      <c r="B503" s="34"/>
      <c r="C503" s="34"/>
      <c r="D503" s="34"/>
    </row>
    <row r="504" spans="2:4" x14ac:dyDescent="0.25">
      <c r="B504" s="34"/>
      <c r="C504" s="34"/>
      <c r="D504" s="34"/>
    </row>
    <row r="505" spans="2:4" x14ac:dyDescent="0.25">
      <c r="B505" s="34"/>
      <c r="C505" s="34"/>
      <c r="D505" s="34"/>
    </row>
    <row r="506" spans="2:4" x14ac:dyDescent="0.25">
      <c r="B506" s="34"/>
      <c r="C506" s="34"/>
      <c r="D506" s="34"/>
    </row>
    <row r="507" spans="2:4" x14ac:dyDescent="0.25">
      <c r="B507" s="34"/>
      <c r="C507" s="34"/>
      <c r="D507" s="34"/>
    </row>
    <row r="508" spans="2:4" x14ac:dyDescent="0.25">
      <c r="B508" s="34"/>
      <c r="C508" s="34"/>
      <c r="D508" s="34"/>
    </row>
    <row r="509" spans="2:4" x14ac:dyDescent="0.25">
      <c r="B509" s="34"/>
      <c r="C509" s="34"/>
      <c r="D509" s="34"/>
    </row>
    <row r="510" spans="2:4" x14ac:dyDescent="0.25">
      <c r="B510" s="34"/>
      <c r="C510" s="34"/>
      <c r="D510" s="34"/>
    </row>
    <row r="511" spans="2:4" x14ac:dyDescent="0.25">
      <c r="B511" s="34"/>
      <c r="C511" s="34"/>
      <c r="D511" s="34"/>
    </row>
    <row r="512" spans="2:4" x14ac:dyDescent="0.25">
      <c r="B512" s="34"/>
      <c r="C512" s="34"/>
      <c r="D512" s="34"/>
    </row>
    <row r="513" spans="2:4" x14ac:dyDescent="0.25">
      <c r="B513" s="34"/>
      <c r="C513" s="34"/>
      <c r="D513" s="34"/>
    </row>
    <row r="514" spans="2:4" x14ac:dyDescent="0.25">
      <c r="B514" s="34"/>
      <c r="C514" s="34"/>
      <c r="D514" s="34"/>
    </row>
    <row r="515" spans="2:4" x14ac:dyDescent="0.25">
      <c r="B515" s="34"/>
      <c r="C515" s="34"/>
      <c r="D515" s="34"/>
    </row>
    <row r="516" spans="2:4" x14ac:dyDescent="0.25">
      <c r="B516" s="34"/>
      <c r="C516" s="34"/>
      <c r="D516" s="34"/>
    </row>
    <row r="517" spans="2:4" x14ac:dyDescent="0.25">
      <c r="B517" s="34"/>
      <c r="C517" s="34"/>
      <c r="D517" s="34"/>
    </row>
    <row r="518" spans="2:4" x14ac:dyDescent="0.25">
      <c r="B518" s="34"/>
      <c r="C518" s="34"/>
      <c r="D518" s="34"/>
    </row>
    <row r="519" spans="2:4" x14ac:dyDescent="0.25">
      <c r="B519" s="34"/>
      <c r="C519" s="34"/>
      <c r="D519" s="34"/>
    </row>
    <row r="520" spans="2:4" x14ac:dyDescent="0.25">
      <c r="B520" s="34"/>
      <c r="C520" s="34"/>
      <c r="D520" s="34"/>
    </row>
    <row r="521" spans="2:4" x14ac:dyDescent="0.25">
      <c r="B521" s="34"/>
      <c r="C521" s="34"/>
      <c r="D521" s="34"/>
    </row>
    <row r="522" spans="2:4" x14ac:dyDescent="0.25">
      <c r="B522" s="34"/>
      <c r="C522" s="34"/>
      <c r="D522" s="34"/>
    </row>
    <row r="523" spans="2:4" x14ac:dyDescent="0.25">
      <c r="B523" s="34"/>
      <c r="C523" s="34"/>
      <c r="D523" s="34"/>
    </row>
    <row r="524" spans="2:4" x14ac:dyDescent="0.25">
      <c r="B524" s="34"/>
      <c r="C524" s="34"/>
      <c r="D524" s="34"/>
    </row>
    <row r="525" spans="2:4" x14ac:dyDescent="0.25">
      <c r="B525" s="34"/>
      <c r="C525" s="34"/>
      <c r="D525" s="34"/>
    </row>
    <row r="526" spans="2:4" x14ac:dyDescent="0.25">
      <c r="B526" s="34"/>
      <c r="C526" s="34"/>
      <c r="D526" s="34"/>
    </row>
    <row r="527" spans="2:4" x14ac:dyDescent="0.25">
      <c r="B527" s="34"/>
      <c r="C527" s="34"/>
      <c r="D527" s="34"/>
    </row>
    <row r="528" spans="2:4" x14ac:dyDescent="0.25">
      <c r="B528" s="34"/>
      <c r="C528" s="34"/>
      <c r="D528" s="34"/>
    </row>
    <row r="529" spans="2:4" x14ac:dyDescent="0.25">
      <c r="B529" s="34"/>
      <c r="C529" s="34"/>
      <c r="D529" s="34"/>
    </row>
    <row r="530" spans="2:4" x14ac:dyDescent="0.25">
      <c r="B530" s="34"/>
      <c r="C530" s="34"/>
      <c r="D530" s="34"/>
    </row>
    <row r="531" spans="2:4" x14ac:dyDescent="0.25">
      <c r="B531" s="34"/>
      <c r="C531" s="34"/>
      <c r="D531" s="34"/>
    </row>
    <row r="532" spans="2:4" x14ac:dyDescent="0.25">
      <c r="B532" s="34"/>
      <c r="C532" s="34"/>
      <c r="D532" s="34"/>
    </row>
    <row r="533" spans="2:4" x14ac:dyDescent="0.25">
      <c r="B533" s="34"/>
      <c r="C533" s="34"/>
      <c r="D533" s="34"/>
    </row>
    <row r="534" spans="2:4" x14ac:dyDescent="0.25">
      <c r="B534" s="34"/>
      <c r="C534" s="34"/>
      <c r="D534" s="34"/>
    </row>
    <row r="535" spans="2:4" x14ac:dyDescent="0.25">
      <c r="B535" s="34"/>
      <c r="C535" s="34"/>
      <c r="D535" s="34"/>
    </row>
    <row r="536" spans="2:4" x14ac:dyDescent="0.25">
      <c r="B536" s="34"/>
      <c r="C536" s="34"/>
      <c r="D536" s="34"/>
    </row>
    <row r="537" spans="2:4" x14ac:dyDescent="0.25">
      <c r="B537" s="34"/>
      <c r="C537" s="34"/>
      <c r="D537" s="34"/>
    </row>
    <row r="538" spans="2:4" x14ac:dyDescent="0.25">
      <c r="B538" s="34"/>
      <c r="C538" s="34"/>
      <c r="D538" s="34"/>
    </row>
    <row r="539" spans="2:4" x14ac:dyDescent="0.25">
      <c r="B539" s="34"/>
      <c r="C539" s="34"/>
      <c r="D539" s="34"/>
    </row>
    <row r="540" spans="2:4" x14ac:dyDescent="0.25">
      <c r="B540" s="34"/>
      <c r="C540" s="34"/>
      <c r="D540" s="34"/>
    </row>
    <row r="541" spans="2:4" x14ac:dyDescent="0.25">
      <c r="B541" s="34"/>
      <c r="C541" s="34"/>
      <c r="D541" s="34"/>
    </row>
    <row r="542" spans="2:4" x14ac:dyDescent="0.25">
      <c r="B542" s="34"/>
      <c r="C542" s="34"/>
      <c r="D542" s="34"/>
    </row>
    <row r="543" spans="2:4" x14ac:dyDescent="0.25">
      <c r="B543" s="34"/>
      <c r="C543" s="34"/>
      <c r="D543" s="34"/>
    </row>
    <row r="544" spans="2:4" x14ac:dyDescent="0.25">
      <c r="B544" s="34"/>
      <c r="C544" s="34"/>
      <c r="D544" s="34"/>
    </row>
    <row r="545" spans="2:4" x14ac:dyDescent="0.25">
      <c r="B545" s="34"/>
      <c r="C545" s="34"/>
      <c r="D545" s="34"/>
    </row>
    <row r="546" spans="2:4" x14ac:dyDescent="0.25">
      <c r="B546" s="34"/>
      <c r="C546" s="34"/>
      <c r="D546" s="34"/>
    </row>
    <row r="547" spans="2:4" x14ac:dyDescent="0.25">
      <c r="B547" s="34"/>
      <c r="C547" s="34"/>
      <c r="D547" s="34"/>
    </row>
    <row r="548" spans="2:4" x14ac:dyDescent="0.25">
      <c r="B548" s="34"/>
      <c r="C548" s="34"/>
      <c r="D548" s="34"/>
    </row>
    <row r="549" spans="2:4" x14ac:dyDescent="0.25">
      <c r="B549" s="34"/>
      <c r="C549" s="34"/>
      <c r="D549" s="34"/>
    </row>
    <row r="550" spans="2:4" x14ac:dyDescent="0.25">
      <c r="B550" s="34"/>
      <c r="C550" s="34"/>
      <c r="D550" s="34"/>
    </row>
    <row r="551" spans="2:4" x14ac:dyDescent="0.25">
      <c r="B551" s="34"/>
      <c r="C551" s="34"/>
      <c r="D551" s="34"/>
    </row>
    <row r="552" spans="2:4" x14ac:dyDescent="0.25">
      <c r="B552" s="34"/>
      <c r="C552" s="34"/>
      <c r="D552" s="34"/>
    </row>
    <row r="553" spans="2:4" x14ac:dyDescent="0.25">
      <c r="B553" s="34"/>
      <c r="C553" s="34"/>
      <c r="D553" s="34"/>
    </row>
    <row r="554" spans="2:4" x14ac:dyDescent="0.25">
      <c r="B554" s="34"/>
      <c r="C554" s="34"/>
      <c r="D554" s="34"/>
    </row>
    <row r="555" spans="2:4" x14ac:dyDescent="0.25">
      <c r="B555" s="34"/>
      <c r="C555" s="34"/>
      <c r="D555" s="34"/>
    </row>
    <row r="556" spans="2:4" x14ac:dyDescent="0.25">
      <c r="B556" s="34"/>
      <c r="C556" s="34"/>
      <c r="D556" s="34"/>
    </row>
    <row r="557" spans="2:4" x14ac:dyDescent="0.25">
      <c r="B557" s="34"/>
      <c r="C557" s="34"/>
      <c r="D557" s="34"/>
    </row>
    <row r="558" spans="2:4" x14ac:dyDescent="0.25">
      <c r="B558" s="34"/>
      <c r="C558" s="34"/>
      <c r="D558" s="34"/>
    </row>
    <row r="559" spans="2:4" x14ac:dyDescent="0.25">
      <c r="B559" s="34"/>
      <c r="C559" s="34"/>
      <c r="D559" s="34"/>
    </row>
    <row r="560" spans="2:4" x14ac:dyDescent="0.25">
      <c r="B560" s="34"/>
      <c r="C560" s="34"/>
      <c r="D560" s="34"/>
    </row>
    <row r="561" spans="2:4" x14ac:dyDescent="0.25">
      <c r="B561" s="34"/>
      <c r="C561" s="34"/>
      <c r="D561" s="34"/>
    </row>
    <row r="562" spans="2:4" x14ac:dyDescent="0.25">
      <c r="B562" s="34"/>
      <c r="C562" s="34"/>
      <c r="D562" s="34"/>
    </row>
    <row r="563" spans="2:4" x14ac:dyDescent="0.25">
      <c r="B563" s="34"/>
      <c r="C563" s="34"/>
      <c r="D563" s="34"/>
    </row>
    <row r="564" spans="2:4" x14ac:dyDescent="0.25">
      <c r="B564" s="34"/>
      <c r="C564" s="34"/>
      <c r="D564" s="34"/>
    </row>
    <row r="565" spans="2:4" x14ac:dyDescent="0.25">
      <c r="B565" s="34"/>
      <c r="C565" s="34"/>
      <c r="D565" s="34"/>
    </row>
    <row r="566" spans="2:4" x14ac:dyDescent="0.25">
      <c r="B566" s="34"/>
      <c r="C566" s="34"/>
      <c r="D566" s="34"/>
    </row>
    <row r="567" spans="2:4" x14ac:dyDescent="0.25">
      <c r="B567" s="34"/>
      <c r="C567" s="34"/>
      <c r="D567" s="34"/>
    </row>
    <row r="568" spans="2:4" x14ac:dyDescent="0.25">
      <c r="B568" s="34"/>
      <c r="C568" s="34"/>
      <c r="D568" s="34"/>
    </row>
    <row r="569" spans="2:4" x14ac:dyDescent="0.25">
      <c r="B569" s="34"/>
      <c r="C569" s="34"/>
      <c r="D569" s="34"/>
    </row>
    <row r="570" spans="2:4" x14ac:dyDescent="0.25">
      <c r="B570" s="34"/>
      <c r="C570" s="34"/>
      <c r="D570" s="34"/>
    </row>
    <row r="571" spans="2:4" x14ac:dyDescent="0.25">
      <c r="B571" s="34"/>
      <c r="C571" s="34"/>
      <c r="D571" s="34"/>
    </row>
    <row r="572" spans="2:4" x14ac:dyDescent="0.25">
      <c r="B572" s="34"/>
      <c r="C572" s="34"/>
      <c r="D572" s="34"/>
    </row>
    <row r="573" spans="2:4" x14ac:dyDescent="0.25">
      <c r="B573" s="34"/>
      <c r="C573" s="34"/>
      <c r="D573" s="34"/>
    </row>
    <row r="574" spans="2:4" x14ac:dyDescent="0.25">
      <c r="B574" s="34"/>
      <c r="C574" s="34"/>
      <c r="D574" s="34"/>
    </row>
    <row r="575" spans="2:4" x14ac:dyDescent="0.25">
      <c r="B575" s="34"/>
      <c r="C575" s="34"/>
      <c r="D575" s="34"/>
    </row>
    <row r="576" spans="2:4" x14ac:dyDescent="0.25">
      <c r="B576" s="34"/>
      <c r="C576" s="34"/>
      <c r="D576" s="34"/>
    </row>
    <row r="577" spans="2:4" x14ac:dyDescent="0.25">
      <c r="B577" s="34"/>
      <c r="C577" s="34"/>
      <c r="D577" s="34"/>
    </row>
    <row r="578" spans="2:4" x14ac:dyDescent="0.25">
      <c r="B578" s="34"/>
      <c r="C578" s="34"/>
      <c r="D578" s="34"/>
    </row>
    <row r="579" spans="2:4" x14ac:dyDescent="0.25">
      <c r="B579" s="34"/>
      <c r="C579" s="34"/>
      <c r="D579" s="34"/>
    </row>
    <row r="580" spans="2:4" x14ac:dyDescent="0.25">
      <c r="B580" s="34"/>
      <c r="C580" s="34"/>
      <c r="D580" s="34"/>
    </row>
    <row r="581" spans="2:4" x14ac:dyDescent="0.25">
      <c r="B581" s="34"/>
      <c r="C581" s="34"/>
      <c r="D581" s="34"/>
    </row>
    <row r="582" spans="2:4" x14ac:dyDescent="0.25">
      <c r="B582" s="34"/>
      <c r="C582" s="34"/>
      <c r="D582" s="34"/>
    </row>
    <row r="583" spans="2:4" x14ac:dyDescent="0.25">
      <c r="B583" s="34"/>
      <c r="C583" s="34"/>
      <c r="D583" s="34"/>
    </row>
    <row r="584" spans="2:4" x14ac:dyDescent="0.25">
      <c r="B584" s="34"/>
      <c r="C584" s="34"/>
      <c r="D584" s="34"/>
    </row>
    <row r="585" spans="2:4" x14ac:dyDescent="0.25">
      <c r="B585" s="34"/>
      <c r="C585" s="34"/>
      <c r="D585" s="34"/>
    </row>
    <row r="586" spans="2:4" x14ac:dyDescent="0.25">
      <c r="B586" s="34"/>
      <c r="C586" s="34"/>
      <c r="D586" s="34"/>
    </row>
    <row r="587" spans="2:4" x14ac:dyDescent="0.25">
      <c r="B587" s="34"/>
      <c r="C587" s="34"/>
      <c r="D587" s="34"/>
    </row>
    <row r="588" spans="2:4" x14ac:dyDescent="0.25">
      <c r="B588" s="34"/>
      <c r="C588" s="34"/>
      <c r="D588" s="34"/>
    </row>
    <row r="589" spans="2:4" x14ac:dyDescent="0.25">
      <c r="B589" s="34"/>
      <c r="C589" s="34"/>
      <c r="D589" s="34"/>
    </row>
    <row r="590" spans="2:4" x14ac:dyDescent="0.25">
      <c r="B590" s="34"/>
      <c r="C590" s="34"/>
      <c r="D590" s="34"/>
    </row>
    <row r="591" spans="2:4" x14ac:dyDescent="0.25">
      <c r="B591" s="34"/>
      <c r="C591" s="34"/>
      <c r="D591" s="34"/>
    </row>
    <row r="592" spans="2:4" x14ac:dyDescent="0.25">
      <c r="B592" s="34"/>
      <c r="C592" s="34"/>
      <c r="D592" s="34"/>
    </row>
    <row r="593" spans="2:4" x14ac:dyDescent="0.25">
      <c r="B593" s="34"/>
      <c r="C593" s="34"/>
      <c r="D593" s="34"/>
    </row>
    <row r="594" spans="2:4" x14ac:dyDescent="0.25">
      <c r="B594" s="34"/>
      <c r="C594" s="34"/>
      <c r="D594" s="34"/>
    </row>
    <row r="595" spans="2:4" x14ac:dyDescent="0.25">
      <c r="B595" s="34"/>
      <c r="C595" s="34"/>
      <c r="D595" s="34"/>
    </row>
    <row r="596" spans="2:4" x14ac:dyDescent="0.25">
      <c r="B596" s="34"/>
      <c r="C596" s="34"/>
      <c r="D596" s="34"/>
    </row>
    <row r="597" spans="2:4" x14ac:dyDescent="0.25">
      <c r="B597" s="34"/>
      <c r="C597" s="34"/>
      <c r="D597" s="34"/>
    </row>
    <row r="598" spans="2:4" x14ac:dyDescent="0.25">
      <c r="B598" s="34"/>
      <c r="C598" s="34"/>
      <c r="D598" s="34"/>
    </row>
    <row r="599" spans="2:4" x14ac:dyDescent="0.25">
      <c r="B599" s="34"/>
      <c r="C599" s="34"/>
      <c r="D599" s="34"/>
    </row>
    <row r="600" spans="2:4" x14ac:dyDescent="0.25">
      <c r="B600" s="34"/>
      <c r="C600" s="34"/>
      <c r="D600" s="34"/>
    </row>
    <row r="601" spans="2:4" x14ac:dyDescent="0.25">
      <c r="B601" s="34"/>
      <c r="C601" s="34"/>
      <c r="D601" s="34"/>
    </row>
    <row r="602" spans="2:4" x14ac:dyDescent="0.25">
      <c r="B602" s="34"/>
      <c r="C602" s="34"/>
      <c r="D602" s="34"/>
    </row>
    <row r="603" spans="2:4" x14ac:dyDescent="0.25">
      <c r="B603" s="34"/>
      <c r="C603" s="34"/>
      <c r="D603" s="34"/>
    </row>
    <row r="604" spans="2:4" x14ac:dyDescent="0.25">
      <c r="B604" s="34"/>
      <c r="C604" s="34"/>
      <c r="D604" s="34"/>
    </row>
    <row r="605" spans="2:4" x14ac:dyDescent="0.25">
      <c r="B605" s="34"/>
      <c r="C605" s="34"/>
      <c r="D605" s="34"/>
    </row>
    <row r="606" spans="2:4" x14ac:dyDescent="0.25">
      <c r="B606" s="34"/>
      <c r="C606" s="34"/>
      <c r="D606" s="34"/>
    </row>
    <row r="607" spans="2:4" x14ac:dyDescent="0.25">
      <c r="B607" s="34"/>
      <c r="C607" s="34"/>
      <c r="D607" s="34"/>
    </row>
    <row r="608" spans="2:4" x14ac:dyDescent="0.25">
      <c r="B608" s="34"/>
      <c r="C608" s="34"/>
      <c r="D608" s="34"/>
    </row>
    <row r="609" spans="2:4" x14ac:dyDescent="0.25">
      <c r="B609" s="34"/>
      <c r="C609" s="34"/>
      <c r="D609" s="34"/>
    </row>
    <row r="610" spans="2:4" x14ac:dyDescent="0.25">
      <c r="B610" s="34"/>
      <c r="C610" s="34"/>
      <c r="D610" s="34"/>
    </row>
    <row r="611" spans="2:4" x14ac:dyDescent="0.25">
      <c r="B611" s="34"/>
      <c r="C611" s="34"/>
      <c r="D611" s="34"/>
    </row>
    <row r="612" spans="2:4" x14ac:dyDescent="0.25">
      <c r="B612" s="34"/>
      <c r="C612" s="34"/>
      <c r="D612" s="34"/>
    </row>
    <row r="613" spans="2:4" x14ac:dyDescent="0.25">
      <c r="B613" s="34"/>
      <c r="C613" s="34"/>
      <c r="D613" s="34"/>
    </row>
    <row r="614" spans="2:4" x14ac:dyDescent="0.25">
      <c r="B614" s="34"/>
      <c r="C614" s="34"/>
      <c r="D614" s="34"/>
    </row>
    <row r="615" spans="2:4" x14ac:dyDescent="0.25">
      <c r="B615" s="34"/>
      <c r="C615" s="34"/>
      <c r="D615" s="34"/>
    </row>
    <row r="616" spans="2:4" x14ac:dyDescent="0.25">
      <c r="B616" s="34"/>
      <c r="C616" s="34"/>
      <c r="D616" s="34"/>
    </row>
    <row r="617" spans="2:4" x14ac:dyDescent="0.25">
      <c r="B617" s="34"/>
      <c r="C617" s="34"/>
      <c r="D617" s="34"/>
    </row>
    <row r="618" spans="2:4" x14ac:dyDescent="0.25">
      <c r="B618" s="34"/>
      <c r="C618" s="34"/>
      <c r="D618" s="34"/>
    </row>
    <row r="619" spans="2:4" x14ac:dyDescent="0.25">
      <c r="B619" s="34"/>
      <c r="C619" s="34"/>
      <c r="D619" s="34"/>
    </row>
    <row r="620" spans="2:4" x14ac:dyDescent="0.25">
      <c r="B620" s="34"/>
      <c r="C620" s="34"/>
      <c r="D620" s="34"/>
    </row>
    <row r="621" spans="2:4" x14ac:dyDescent="0.25">
      <c r="B621" s="34"/>
      <c r="C621" s="34"/>
      <c r="D621" s="34"/>
    </row>
    <row r="622" spans="2:4" x14ac:dyDescent="0.25">
      <c r="B622" s="34"/>
      <c r="C622" s="34"/>
      <c r="D622" s="34"/>
    </row>
    <row r="623" spans="2:4" x14ac:dyDescent="0.25">
      <c r="B623" s="34"/>
      <c r="C623" s="34"/>
      <c r="D623" s="34"/>
    </row>
    <row r="624" spans="2:4" x14ac:dyDescent="0.25">
      <c r="B624" s="34"/>
      <c r="C624" s="34"/>
      <c r="D624" s="34"/>
    </row>
    <row r="625" spans="2:4" x14ac:dyDescent="0.25">
      <c r="B625" s="34"/>
      <c r="C625" s="34"/>
      <c r="D625" s="34"/>
    </row>
    <row r="626" spans="2:4" x14ac:dyDescent="0.25">
      <c r="B626" s="34"/>
      <c r="C626" s="34"/>
      <c r="D626" s="34"/>
    </row>
    <row r="627" spans="2:4" x14ac:dyDescent="0.25">
      <c r="B627" s="34"/>
      <c r="C627" s="34"/>
      <c r="D627" s="34"/>
    </row>
    <row r="628" spans="2:4" x14ac:dyDescent="0.25">
      <c r="B628" s="34"/>
      <c r="C628" s="34"/>
      <c r="D628" s="34"/>
    </row>
    <row r="629" spans="2:4" x14ac:dyDescent="0.25">
      <c r="B629" s="34"/>
      <c r="C629" s="34"/>
      <c r="D629" s="34"/>
    </row>
    <row r="630" spans="2:4" x14ac:dyDescent="0.25">
      <c r="B630" s="34"/>
      <c r="C630" s="34"/>
      <c r="D630" s="34"/>
    </row>
    <row r="631" spans="2:4" x14ac:dyDescent="0.25">
      <c r="B631" s="34"/>
      <c r="C631" s="34"/>
      <c r="D631" s="34"/>
    </row>
    <row r="632" spans="2:4" x14ac:dyDescent="0.25">
      <c r="B632" s="34"/>
      <c r="C632" s="34"/>
      <c r="D632" s="34"/>
    </row>
    <row r="633" spans="2:4" x14ac:dyDescent="0.25">
      <c r="B633" s="34"/>
      <c r="C633" s="34"/>
      <c r="D633" s="34"/>
    </row>
    <row r="634" spans="2:4" x14ac:dyDescent="0.25">
      <c r="B634" s="34"/>
      <c r="C634" s="34"/>
      <c r="D634" s="34"/>
    </row>
    <row r="635" spans="2:4" x14ac:dyDescent="0.25">
      <c r="B635" s="34"/>
      <c r="C635" s="34"/>
      <c r="D635" s="34"/>
    </row>
    <row r="636" spans="2:4" x14ac:dyDescent="0.25">
      <c r="B636" s="34"/>
      <c r="C636" s="34"/>
      <c r="D636" s="34"/>
    </row>
    <row r="637" spans="2:4" x14ac:dyDescent="0.25">
      <c r="B637" s="34"/>
      <c r="C637" s="34"/>
      <c r="D637" s="34"/>
    </row>
    <row r="638" spans="2:4" x14ac:dyDescent="0.25">
      <c r="B638" s="34"/>
      <c r="C638" s="34"/>
      <c r="D638" s="34"/>
    </row>
    <row r="639" spans="2:4" x14ac:dyDescent="0.25">
      <c r="B639" s="34"/>
      <c r="C639" s="34"/>
      <c r="D639" s="34"/>
    </row>
    <row r="640" spans="2:4" x14ac:dyDescent="0.25">
      <c r="B640" s="34"/>
      <c r="C640" s="34"/>
      <c r="D640" s="34"/>
    </row>
    <row r="641" spans="2:4" x14ac:dyDescent="0.25">
      <c r="B641" s="34"/>
      <c r="C641" s="34"/>
      <c r="D641" s="34"/>
    </row>
    <row r="642" spans="2:4" x14ac:dyDescent="0.25">
      <c r="B642" s="34"/>
      <c r="C642" s="34"/>
      <c r="D642" s="34"/>
    </row>
    <row r="643" spans="2:4" x14ac:dyDescent="0.25">
      <c r="B643" s="34"/>
      <c r="C643" s="34"/>
      <c r="D643" s="34"/>
    </row>
    <row r="644" spans="2:4" x14ac:dyDescent="0.25">
      <c r="B644" s="34"/>
      <c r="C644" s="34"/>
      <c r="D644" s="34"/>
    </row>
    <row r="645" spans="2:4" x14ac:dyDescent="0.25">
      <c r="B645" s="34"/>
      <c r="C645" s="34"/>
      <c r="D645" s="34"/>
    </row>
    <row r="646" spans="2:4" x14ac:dyDescent="0.25">
      <c r="B646" s="34"/>
      <c r="C646" s="34"/>
      <c r="D646" s="34"/>
    </row>
    <row r="647" spans="2:4" x14ac:dyDescent="0.25">
      <c r="B647" s="34"/>
      <c r="C647" s="34"/>
      <c r="D647" s="34"/>
    </row>
    <row r="648" spans="2:4" x14ac:dyDescent="0.25">
      <c r="B648" s="34"/>
      <c r="C648" s="34"/>
      <c r="D648" s="34"/>
    </row>
    <row r="649" spans="2:4" x14ac:dyDescent="0.25">
      <c r="B649" s="34"/>
      <c r="C649" s="34"/>
      <c r="D649" s="34"/>
    </row>
    <row r="650" spans="2:4" x14ac:dyDescent="0.25">
      <c r="B650" s="34"/>
      <c r="C650" s="34"/>
      <c r="D650" s="34"/>
    </row>
    <row r="651" spans="2:4" x14ac:dyDescent="0.25">
      <c r="B651" s="34"/>
      <c r="C651" s="34"/>
      <c r="D651" s="34"/>
    </row>
    <row r="652" spans="2:4" x14ac:dyDescent="0.25">
      <c r="B652" s="34"/>
      <c r="C652" s="34"/>
      <c r="D652" s="34"/>
    </row>
    <row r="653" spans="2:4" x14ac:dyDescent="0.25">
      <c r="B653" s="34"/>
      <c r="C653" s="34"/>
      <c r="D653" s="34"/>
    </row>
    <row r="654" spans="2:4" x14ac:dyDescent="0.25">
      <c r="B654" s="34"/>
      <c r="C654" s="34"/>
      <c r="D654" s="34"/>
    </row>
    <row r="655" spans="2:4" x14ac:dyDescent="0.25">
      <c r="B655" s="34"/>
      <c r="C655" s="34"/>
      <c r="D655" s="34"/>
    </row>
    <row r="656" spans="2:4" x14ac:dyDescent="0.25">
      <c r="B656" s="34"/>
      <c r="C656" s="34"/>
      <c r="D656" s="34"/>
    </row>
    <row r="657" spans="2:4" x14ac:dyDescent="0.25">
      <c r="B657" s="34"/>
      <c r="C657" s="34"/>
      <c r="D657" s="34"/>
    </row>
    <row r="658" spans="2:4" x14ac:dyDescent="0.25">
      <c r="B658" s="34"/>
      <c r="C658" s="34"/>
      <c r="D658" s="34"/>
    </row>
    <row r="659" spans="2:4" x14ac:dyDescent="0.25">
      <c r="B659" s="34"/>
      <c r="C659" s="34"/>
      <c r="D659" s="34"/>
    </row>
    <row r="660" spans="2:4" x14ac:dyDescent="0.25">
      <c r="B660" s="34"/>
      <c r="C660" s="34"/>
      <c r="D660" s="34"/>
    </row>
    <row r="661" spans="2:4" x14ac:dyDescent="0.25">
      <c r="B661" s="34"/>
      <c r="C661" s="34"/>
      <c r="D661" s="34"/>
    </row>
    <row r="662" spans="2:4" x14ac:dyDescent="0.25">
      <c r="B662" s="34"/>
      <c r="C662" s="34"/>
      <c r="D662" s="34"/>
    </row>
    <row r="663" spans="2:4" x14ac:dyDescent="0.25">
      <c r="B663" s="34"/>
      <c r="C663" s="34"/>
      <c r="D663" s="34"/>
    </row>
    <row r="664" spans="2:4" x14ac:dyDescent="0.25">
      <c r="B664" s="34"/>
      <c r="C664" s="34"/>
      <c r="D664" s="34"/>
    </row>
    <row r="665" spans="2:4" x14ac:dyDescent="0.25">
      <c r="B665" s="34"/>
      <c r="C665" s="34"/>
      <c r="D665" s="34"/>
    </row>
    <row r="666" spans="2:4" x14ac:dyDescent="0.25">
      <c r="B666" s="34"/>
      <c r="C666" s="34"/>
      <c r="D666" s="34"/>
    </row>
    <row r="667" spans="2:4" x14ac:dyDescent="0.25">
      <c r="B667" s="34"/>
      <c r="C667" s="34"/>
      <c r="D667" s="34"/>
    </row>
    <row r="668" spans="2:4" x14ac:dyDescent="0.25">
      <c r="B668" s="34"/>
      <c r="C668" s="34"/>
      <c r="D668" s="34"/>
    </row>
    <row r="669" spans="2:4" x14ac:dyDescent="0.25">
      <c r="B669" s="34"/>
      <c r="C669" s="34"/>
      <c r="D669" s="34"/>
    </row>
    <row r="670" spans="2:4" x14ac:dyDescent="0.25">
      <c r="B670" s="34"/>
      <c r="C670" s="34"/>
      <c r="D670" s="34"/>
    </row>
    <row r="671" spans="2:4" x14ac:dyDescent="0.25">
      <c r="B671" s="34"/>
      <c r="C671" s="34"/>
      <c r="D671" s="34"/>
    </row>
    <row r="672" spans="2:4" x14ac:dyDescent="0.25">
      <c r="B672" s="34"/>
      <c r="C672" s="34"/>
      <c r="D672" s="34"/>
    </row>
    <row r="673" spans="2:4" x14ac:dyDescent="0.25">
      <c r="B673" s="34"/>
      <c r="C673" s="34"/>
      <c r="D673" s="34"/>
    </row>
    <row r="674" spans="2:4" x14ac:dyDescent="0.25">
      <c r="B674" s="34"/>
      <c r="C674" s="34"/>
      <c r="D674" s="34"/>
    </row>
    <row r="675" spans="2:4" x14ac:dyDescent="0.25">
      <c r="B675" s="34"/>
      <c r="C675" s="34"/>
      <c r="D675" s="34"/>
    </row>
    <row r="676" spans="2:4" x14ac:dyDescent="0.25">
      <c r="B676" s="34"/>
      <c r="C676" s="34"/>
      <c r="D676" s="34"/>
    </row>
    <row r="677" spans="2:4" x14ac:dyDescent="0.25">
      <c r="B677" s="34"/>
      <c r="C677" s="34"/>
      <c r="D677" s="34"/>
    </row>
    <row r="678" spans="2:4" x14ac:dyDescent="0.25">
      <c r="B678" s="34"/>
      <c r="C678" s="34"/>
      <c r="D678" s="34"/>
    </row>
    <row r="679" spans="2:4" x14ac:dyDescent="0.25">
      <c r="B679" s="34"/>
      <c r="C679" s="34"/>
      <c r="D679" s="34"/>
    </row>
    <row r="680" spans="2:4" x14ac:dyDescent="0.25">
      <c r="B680" s="34"/>
      <c r="C680" s="34"/>
      <c r="D680" s="34"/>
    </row>
    <row r="681" spans="2:4" x14ac:dyDescent="0.25">
      <c r="B681" s="34"/>
      <c r="C681" s="34"/>
      <c r="D681" s="34"/>
    </row>
    <row r="682" spans="2:4" x14ac:dyDescent="0.25">
      <c r="B682" s="34"/>
      <c r="C682" s="34"/>
      <c r="D682" s="34"/>
    </row>
    <row r="683" spans="2:4" x14ac:dyDescent="0.25">
      <c r="B683" s="34"/>
      <c r="C683" s="34"/>
      <c r="D683" s="34"/>
    </row>
    <row r="684" spans="2:4" x14ac:dyDescent="0.25">
      <c r="B684" s="34"/>
      <c r="C684" s="34"/>
      <c r="D684" s="34"/>
    </row>
    <row r="685" spans="2:4" x14ac:dyDescent="0.25">
      <c r="B685" s="34"/>
      <c r="C685" s="34"/>
      <c r="D685" s="34"/>
    </row>
    <row r="686" spans="2:4" x14ac:dyDescent="0.25">
      <c r="B686" s="34"/>
      <c r="C686" s="34"/>
      <c r="D686" s="34"/>
    </row>
    <row r="687" spans="2:4" x14ac:dyDescent="0.25">
      <c r="B687" s="34"/>
      <c r="C687" s="34"/>
      <c r="D687" s="34"/>
    </row>
    <row r="688" spans="2:4" x14ac:dyDescent="0.25">
      <c r="B688" s="34"/>
      <c r="C688" s="34"/>
      <c r="D688" s="34"/>
    </row>
    <row r="689" spans="2:4" x14ac:dyDescent="0.25">
      <c r="B689" s="34"/>
      <c r="C689" s="34"/>
      <c r="D689" s="34"/>
    </row>
    <row r="690" spans="2:4" x14ac:dyDescent="0.25">
      <c r="B690" s="34"/>
      <c r="C690" s="34"/>
      <c r="D690" s="34"/>
    </row>
    <row r="691" spans="2:4" x14ac:dyDescent="0.25">
      <c r="B691" s="34"/>
      <c r="C691" s="34"/>
      <c r="D691" s="34"/>
    </row>
    <row r="692" spans="2:4" x14ac:dyDescent="0.25">
      <c r="B692" s="34"/>
      <c r="C692" s="34"/>
      <c r="D692" s="34"/>
    </row>
    <row r="693" spans="2:4" x14ac:dyDescent="0.25">
      <c r="B693" s="34"/>
      <c r="C693" s="34"/>
      <c r="D693" s="34"/>
    </row>
    <row r="694" spans="2:4" x14ac:dyDescent="0.25">
      <c r="B694" s="34"/>
      <c r="C694" s="34"/>
      <c r="D694" s="34"/>
    </row>
    <row r="695" spans="2:4" x14ac:dyDescent="0.25">
      <c r="B695" s="34"/>
      <c r="C695" s="34"/>
      <c r="D695" s="34"/>
    </row>
    <row r="696" spans="2:4" x14ac:dyDescent="0.25">
      <c r="B696" s="34"/>
      <c r="C696" s="34"/>
      <c r="D696" s="34"/>
    </row>
    <row r="697" spans="2:4" x14ac:dyDescent="0.25">
      <c r="B697" s="34"/>
      <c r="C697" s="34"/>
      <c r="D697" s="34"/>
    </row>
    <row r="698" spans="2:4" x14ac:dyDescent="0.25">
      <c r="B698" s="34"/>
      <c r="C698" s="34"/>
      <c r="D698" s="34"/>
    </row>
    <row r="699" spans="2:4" x14ac:dyDescent="0.25">
      <c r="B699" s="34"/>
      <c r="C699" s="34"/>
      <c r="D699" s="34"/>
    </row>
    <row r="700" spans="2:4" x14ac:dyDescent="0.25">
      <c r="B700" s="34"/>
      <c r="C700" s="34"/>
      <c r="D700" s="34"/>
    </row>
    <row r="701" spans="2:4" x14ac:dyDescent="0.25">
      <c r="B701" s="34"/>
      <c r="C701" s="34"/>
      <c r="D701" s="34"/>
    </row>
    <row r="702" spans="2:4" x14ac:dyDescent="0.25">
      <c r="B702" s="34"/>
      <c r="C702" s="34"/>
      <c r="D702" s="34"/>
    </row>
    <row r="703" spans="2:4" x14ac:dyDescent="0.25">
      <c r="B703" s="34"/>
      <c r="C703" s="34"/>
      <c r="D703" s="34"/>
    </row>
    <row r="704" spans="2:4" x14ac:dyDescent="0.25">
      <c r="B704" s="34"/>
      <c r="C704" s="34"/>
      <c r="D704" s="34"/>
    </row>
    <row r="705" spans="2:4" x14ac:dyDescent="0.25">
      <c r="B705" s="34"/>
      <c r="C705" s="34"/>
      <c r="D705" s="34"/>
    </row>
    <row r="706" spans="2:4" x14ac:dyDescent="0.25">
      <c r="B706" s="34"/>
      <c r="C706" s="34"/>
      <c r="D706" s="34"/>
    </row>
    <row r="707" spans="2:4" x14ac:dyDescent="0.25">
      <c r="B707" s="34"/>
      <c r="C707" s="34"/>
      <c r="D707" s="34"/>
    </row>
    <row r="708" spans="2:4" x14ac:dyDescent="0.25">
      <c r="B708" s="34"/>
      <c r="C708" s="34"/>
      <c r="D708" s="34"/>
    </row>
    <row r="709" spans="2:4" x14ac:dyDescent="0.25">
      <c r="B709" s="34"/>
      <c r="C709" s="34"/>
      <c r="D709" s="34"/>
    </row>
    <row r="710" spans="2:4" x14ac:dyDescent="0.25">
      <c r="B710" s="34"/>
      <c r="C710" s="34"/>
      <c r="D710" s="34"/>
    </row>
    <row r="711" spans="2:4" x14ac:dyDescent="0.25">
      <c r="B711" s="34"/>
      <c r="C711" s="34"/>
      <c r="D711" s="34"/>
    </row>
    <row r="712" spans="2:4" x14ac:dyDescent="0.25">
      <c r="B712" s="34"/>
      <c r="C712" s="34"/>
      <c r="D712" s="34"/>
    </row>
    <row r="713" spans="2:4" x14ac:dyDescent="0.25">
      <c r="B713" s="34"/>
      <c r="C713" s="34"/>
      <c r="D713" s="34"/>
    </row>
    <row r="714" spans="2:4" x14ac:dyDescent="0.25">
      <c r="B714" s="34"/>
      <c r="C714" s="34"/>
      <c r="D714" s="34"/>
    </row>
    <row r="715" spans="2:4" x14ac:dyDescent="0.25">
      <c r="B715" s="34"/>
      <c r="C715" s="34"/>
      <c r="D715" s="34"/>
    </row>
    <row r="716" spans="2:4" x14ac:dyDescent="0.25">
      <c r="B716" s="34"/>
      <c r="C716" s="34"/>
      <c r="D716" s="34"/>
    </row>
    <row r="717" spans="2:4" x14ac:dyDescent="0.25">
      <c r="B717" s="34"/>
      <c r="C717" s="34"/>
      <c r="D717" s="34"/>
    </row>
    <row r="718" spans="2:4" x14ac:dyDescent="0.25">
      <c r="B718" s="34"/>
      <c r="C718" s="34"/>
      <c r="D718" s="34"/>
    </row>
    <row r="719" spans="2:4" x14ac:dyDescent="0.25">
      <c r="B719" s="34"/>
      <c r="C719" s="34"/>
      <c r="D719" s="34"/>
    </row>
    <row r="720" spans="2:4" x14ac:dyDescent="0.25">
      <c r="B720" s="34"/>
      <c r="C720" s="34"/>
      <c r="D720" s="34"/>
    </row>
    <row r="721" spans="2:4" x14ac:dyDescent="0.25">
      <c r="B721" s="34"/>
      <c r="C721" s="34"/>
      <c r="D721" s="34"/>
    </row>
    <row r="722" spans="2:4" x14ac:dyDescent="0.25">
      <c r="B722" s="34"/>
      <c r="C722" s="34"/>
      <c r="D722" s="34"/>
    </row>
    <row r="723" spans="2:4" x14ac:dyDescent="0.25">
      <c r="B723" s="34"/>
      <c r="C723" s="34"/>
      <c r="D723" s="34"/>
    </row>
    <row r="724" spans="2:4" x14ac:dyDescent="0.25">
      <c r="B724" s="34"/>
      <c r="C724" s="34"/>
      <c r="D724" s="34"/>
    </row>
    <row r="725" spans="2:4" x14ac:dyDescent="0.25">
      <c r="B725" s="34"/>
      <c r="C725" s="34"/>
      <c r="D725" s="34"/>
    </row>
    <row r="726" spans="2:4" x14ac:dyDescent="0.25">
      <c r="B726" s="34"/>
      <c r="C726" s="34"/>
      <c r="D726" s="34"/>
    </row>
    <row r="727" spans="2:4" x14ac:dyDescent="0.25">
      <c r="B727" s="34"/>
      <c r="C727" s="34"/>
      <c r="D727" s="34"/>
    </row>
    <row r="728" spans="2:4" x14ac:dyDescent="0.25">
      <c r="B728" s="34"/>
      <c r="C728" s="34"/>
      <c r="D728" s="34"/>
    </row>
    <row r="729" spans="2:4" x14ac:dyDescent="0.25">
      <c r="B729" s="34"/>
      <c r="C729" s="34"/>
      <c r="D729" s="34"/>
    </row>
    <row r="730" spans="2:4" x14ac:dyDescent="0.25">
      <c r="B730" s="34"/>
      <c r="C730" s="34"/>
      <c r="D730" s="34"/>
    </row>
    <row r="731" spans="2:4" x14ac:dyDescent="0.25">
      <c r="B731" s="34"/>
      <c r="C731" s="34"/>
      <c r="D731" s="34"/>
    </row>
    <row r="732" spans="2:4" x14ac:dyDescent="0.25">
      <c r="B732" s="34"/>
      <c r="C732" s="34"/>
      <c r="D732" s="34"/>
    </row>
    <row r="733" spans="2:4" x14ac:dyDescent="0.25">
      <c r="B733" s="34"/>
      <c r="C733" s="34"/>
      <c r="D733" s="34"/>
    </row>
    <row r="734" spans="2:4" x14ac:dyDescent="0.25">
      <c r="B734" s="34"/>
      <c r="C734" s="34"/>
      <c r="D734" s="34"/>
    </row>
    <row r="735" spans="2:4" x14ac:dyDescent="0.25">
      <c r="B735" s="34"/>
      <c r="C735" s="34"/>
      <c r="D735" s="34"/>
    </row>
    <row r="736" spans="2:4" x14ac:dyDescent="0.25">
      <c r="B736" s="34"/>
      <c r="C736" s="34"/>
      <c r="D736" s="34"/>
    </row>
    <row r="737" spans="2:4" x14ac:dyDescent="0.25">
      <c r="B737" s="34"/>
      <c r="C737" s="34"/>
      <c r="D737" s="34"/>
    </row>
    <row r="738" spans="2:4" x14ac:dyDescent="0.25">
      <c r="B738" s="34"/>
      <c r="C738" s="34"/>
      <c r="D738" s="34"/>
    </row>
    <row r="739" spans="2:4" x14ac:dyDescent="0.25">
      <c r="B739" s="34"/>
      <c r="C739" s="34"/>
      <c r="D739" s="34"/>
    </row>
    <row r="740" spans="2:4" x14ac:dyDescent="0.25">
      <c r="B740" s="34"/>
      <c r="C740" s="34"/>
      <c r="D740" s="34"/>
    </row>
    <row r="741" spans="2:4" x14ac:dyDescent="0.25">
      <c r="B741" s="34"/>
      <c r="C741" s="34"/>
      <c r="D741" s="34"/>
    </row>
    <row r="742" spans="2:4" x14ac:dyDescent="0.25">
      <c r="B742" s="34"/>
      <c r="C742" s="34"/>
      <c r="D742" s="34"/>
    </row>
    <row r="743" spans="2:4" x14ac:dyDescent="0.25">
      <c r="B743" s="34"/>
      <c r="C743" s="34"/>
      <c r="D743" s="34"/>
    </row>
    <row r="744" spans="2:4" x14ac:dyDescent="0.25">
      <c r="B744" s="34"/>
      <c r="C744" s="34"/>
      <c r="D744" s="34"/>
    </row>
    <row r="745" spans="2:4" x14ac:dyDescent="0.25">
      <c r="B745" s="34"/>
      <c r="C745" s="34"/>
      <c r="D745" s="34"/>
    </row>
    <row r="746" spans="2:4" x14ac:dyDescent="0.25">
      <c r="B746" s="34"/>
      <c r="C746" s="34"/>
      <c r="D746" s="34"/>
    </row>
    <row r="747" spans="2:4" x14ac:dyDescent="0.25">
      <c r="B747" s="34"/>
      <c r="C747" s="34"/>
      <c r="D747" s="34"/>
    </row>
    <row r="748" spans="2:4" x14ac:dyDescent="0.25">
      <c r="B748" s="34"/>
      <c r="C748" s="34"/>
      <c r="D748" s="34"/>
    </row>
    <row r="749" spans="2:4" x14ac:dyDescent="0.25">
      <c r="B749" s="34"/>
      <c r="C749" s="34"/>
      <c r="D749" s="34"/>
    </row>
    <row r="750" spans="2:4" x14ac:dyDescent="0.25">
      <c r="B750" s="34"/>
      <c r="C750" s="34"/>
      <c r="D750" s="34"/>
    </row>
    <row r="751" spans="2:4" x14ac:dyDescent="0.25">
      <c r="B751" s="34"/>
      <c r="C751" s="34"/>
      <c r="D751" s="34"/>
    </row>
    <row r="752" spans="2:4" x14ac:dyDescent="0.25">
      <c r="B752" s="34"/>
      <c r="C752" s="34"/>
      <c r="D752" s="34"/>
    </row>
    <row r="753" spans="2:4" x14ac:dyDescent="0.25">
      <c r="B753" s="34"/>
      <c r="C753" s="34"/>
      <c r="D753" s="34"/>
    </row>
    <row r="754" spans="2:4" x14ac:dyDescent="0.25">
      <c r="B754" s="34"/>
      <c r="C754" s="34"/>
      <c r="D754" s="34"/>
    </row>
    <row r="755" spans="2:4" x14ac:dyDescent="0.25">
      <c r="B755" s="34"/>
      <c r="C755" s="34"/>
      <c r="D755" s="34"/>
    </row>
    <row r="756" spans="2:4" x14ac:dyDescent="0.25">
      <c r="B756" s="34"/>
      <c r="C756" s="34"/>
      <c r="D756" s="34"/>
    </row>
    <row r="757" spans="2:4" x14ac:dyDescent="0.25">
      <c r="B757" s="34"/>
      <c r="C757" s="34"/>
      <c r="D757" s="34"/>
    </row>
    <row r="758" spans="2:4" x14ac:dyDescent="0.25">
      <c r="B758" s="34"/>
      <c r="C758" s="34"/>
      <c r="D758" s="34"/>
    </row>
    <row r="759" spans="2:4" x14ac:dyDescent="0.25">
      <c r="B759" s="34"/>
      <c r="C759" s="34"/>
      <c r="D759" s="34"/>
    </row>
    <row r="760" spans="2:4" x14ac:dyDescent="0.25">
      <c r="B760" s="34"/>
      <c r="C760" s="34"/>
      <c r="D760" s="34"/>
    </row>
    <row r="761" spans="2:4" x14ac:dyDescent="0.25">
      <c r="B761" s="34"/>
      <c r="C761" s="34"/>
      <c r="D761" s="34"/>
    </row>
    <row r="762" spans="2:4" x14ac:dyDescent="0.25">
      <c r="B762" s="34"/>
      <c r="C762" s="34"/>
      <c r="D762" s="34"/>
    </row>
    <row r="763" spans="2:4" x14ac:dyDescent="0.25">
      <c r="B763" s="34"/>
      <c r="C763" s="34"/>
      <c r="D763" s="34"/>
    </row>
    <row r="764" spans="2:4" x14ac:dyDescent="0.25">
      <c r="B764" s="34"/>
      <c r="C764" s="34"/>
      <c r="D764" s="34"/>
    </row>
    <row r="765" spans="2:4" x14ac:dyDescent="0.25">
      <c r="B765" s="34"/>
      <c r="C765" s="34"/>
      <c r="D765" s="34"/>
    </row>
    <row r="766" spans="2:4" x14ac:dyDescent="0.25">
      <c r="B766" s="34"/>
      <c r="C766" s="34"/>
      <c r="D766" s="34"/>
    </row>
    <row r="767" spans="2:4" x14ac:dyDescent="0.25">
      <c r="B767" s="34"/>
      <c r="C767" s="34"/>
      <c r="D767" s="34"/>
    </row>
    <row r="768" spans="2:4" x14ac:dyDescent="0.25">
      <c r="B768" s="34"/>
      <c r="C768" s="34"/>
      <c r="D768" s="34"/>
    </row>
    <row r="769" spans="2:4" x14ac:dyDescent="0.25">
      <c r="B769" s="34"/>
      <c r="C769" s="34"/>
      <c r="D769" s="34"/>
    </row>
    <row r="770" spans="2:4" x14ac:dyDescent="0.25">
      <c r="B770" s="34"/>
      <c r="C770" s="34"/>
      <c r="D770" s="34"/>
    </row>
    <row r="771" spans="2:4" x14ac:dyDescent="0.25">
      <c r="B771" s="34"/>
      <c r="C771" s="34"/>
      <c r="D771" s="34"/>
    </row>
    <row r="772" spans="2:4" x14ac:dyDescent="0.25">
      <c r="B772" s="34"/>
      <c r="C772" s="34"/>
      <c r="D772" s="34"/>
    </row>
    <row r="773" spans="2:4" x14ac:dyDescent="0.25">
      <c r="B773" s="34"/>
      <c r="C773" s="34"/>
      <c r="D773" s="34"/>
    </row>
    <row r="774" spans="2:4" x14ac:dyDescent="0.25">
      <c r="B774" s="34"/>
      <c r="C774" s="34"/>
      <c r="D774" s="34"/>
    </row>
    <row r="775" spans="2:4" x14ac:dyDescent="0.25">
      <c r="B775" s="34"/>
      <c r="C775" s="34"/>
      <c r="D775" s="34"/>
    </row>
    <row r="776" spans="2:4" x14ac:dyDescent="0.25">
      <c r="B776" s="34"/>
      <c r="C776" s="34"/>
      <c r="D776" s="34"/>
    </row>
    <row r="777" spans="2:4" x14ac:dyDescent="0.25">
      <c r="B777" s="34"/>
      <c r="C777" s="34"/>
      <c r="D777" s="34"/>
    </row>
    <row r="778" spans="2:4" x14ac:dyDescent="0.25">
      <c r="B778" s="34"/>
      <c r="C778" s="34"/>
      <c r="D778" s="34"/>
    </row>
    <row r="779" spans="2:4" x14ac:dyDescent="0.25">
      <c r="B779" s="34"/>
      <c r="C779" s="34"/>
      <c r="D779" s="34"/>
    </row>
    <row r="780" spans="2:4" x14ac:dyDescent="0.25">
      <c r="B780" s="34"/>
      <c r="C780" s="34"/>
      <c r="D780" s="34"/>
    </row>
    <row r="781" spans="2:4" x14ac:dyDescent="0.25">
      <c r="B781" s="34"/>
      <c r="C781" s="34"/>
      <c r="D781" s="34"/>
    </row>
    <row r="782" spans="2:4" x14ac:dyDescent="0.25">
      <c r="B782" s="34"/>
      <c r="C782" s="34"/>
      <c r="D782" s="34"/>
    </row>
    <row r="783" spans="2:4" x14ac:dyDescent="0.25">
      <c r="B783" s="34"/>
      <c r="C783" s="34"/>
      <c r="D783" s="34"/>
    </row>
    <row r="784" spans="2:4" x14ac:dyDescent="0.25">
      <c r="B784" s="34"/>
      <c r="C784" s="34"/>
      <c r="D784" s="34"/>
    </row>
    <row r="785" spans="2:4" x14ac:dyDescent="0.25">
      <c r="B785" s="34"/>
      <c r="C785" s="34"/>
      <c r="D785" s="34"/>
    </row>
    <row r="786" spans="2:4" x14ac:dyDescent="0.25">
      <c r="B786" s="34"/>
      <c r="C786" s="34"/>
      <c r="D786" s="34"/>
    </row>
    <row r="787" spans="2:4" x14ac:dyDescent="0.25">
      <c r="B787" s="34"/>
      <c r="C787" s="34"/>
      <c r="D787" s="34"/>
    </row>
    <row r="788" spans="2:4" x14ac:dyDescent="0.25">
      <c r="B788" s="34"/>
      <c r="C788" s="34"/>
      <c r="D788" s="34"/>
    </row>
    <row r="789" spans="2:4" x14ac:dyDescent="0.25">
      <c r="B789" s="34"/>
      <c r="C789" s="34"/>
      <c r="D789" s="34"/>
    </row>
    <row r="790" spans="2:4" x14ac:dyDescent="0.25">
      <c r="B790" s="34"/>
      <c r="C790" s="34"/>
      <c r="D790" s="34"/>
    </row>
    <row r="791" spans="2:4" x14ac:dyDescent="0.25">
      <c r="B791" s="34"/>
      <c r="C791" s="34"/>
      <c r="D791" s="34"/>
    </row>
    <row r="792" spans="2:4" x14ac:dyDescent="0.25">
      <c r="B792" s="34"/>
      <c r="C792" s="34"/>
      <c r="D792" s="34"/>
    </row>
    <row r="793" spans="2:4" x14ac:dyDescent="0.25">
      <c r="B793" s="34"/>
      <c r="C793" s="34"/>
      <c r="D793" s="34"/>
    </row>
    <row r="794" spans="2:4" x14ac:dyDescent="0.25">
      <c r="B794" s="34"/>
      <c r="C794" s="34"/>
      <c r="D794" s="34"/>
    </row>
    <row r="795" spans="2:4" x14ac:dyDescent="0.25">
      <c r="B795" s="34"/>
      <c r="C795" s="34"/>
      <c r="D795" s="34"/>
    </row>
    <row r="796" spans="2:4" x14ac:dyDescent="0.25">
      <c r="B796" s="34"/>
      <c r="C796" s="34"/>
      <c r="D796" s="34"/>
    </row>
    <row r="797" spans="2:4" x14ac:dyDescent="0.25">
      <c r="B797" s="34"/>
      <c r="C797" s="34"/>
      <c r="D797" s="34"/>
    </row>
    <row r="798" spans="2:4" x14ac:dyDescent="0.25">
      <c r="B798" s="34"/>
      <c r="C798" s="34"/>
      <c r="D798" s="34"/>
    </row>
    <row r="799" spans="2:4" x14ac:dyDescent="0.25">
      <c r="B799" s="34"/>
      <c r="C799" s="34"/>
      <c r="D799" s="34"/>
    </row>
    <row r="800" spans="2:4" x14ac:dyDescent="0.25">
      <c r="B800" s="34"/>
      <c r="C800" s="34"/>
      <c r="D800" s="34"/>
    </row>
    <row r="801" spans="2:4" x14ac:dyDescent="0.25">
      <c r="B801" s="34"/>
      <c r="C801" s="34"/>
      <c r="D801" s="34"/>
    </row>
    <row r="802" spans="2:4" x14ac:dyDescent="0.25">
      <c r="B802" s="34"/>
      <c r="C802" s="34"/>
      <c r="D802" s="34"/>
    </row>
    <row r="803" spans="2:4" x14ac:dyDescent="0.25">
      <c r="B803" s="34"/>
      <c r="C803" s="34"/>
      <c r="D803" s="34"/>
    </row>
    <row r="804" spans="2:4" x14ac:dyDescent="0.25">
      <c r="B804" s="34"/>
      <c r="C804" s="34"/>
      <c r="D804" s="34"/>
    </row>
    <row r="805" spans="2:4" x14ac:dyDescent="0.25">
      <c r="B805" s="34"/>
      <c r="C805" s="34"/>
      <c r="D805" s="34"/>
    </row>
    <row r="806" spans="2:4" x14ac:dyDescent="0.25">
      <c r="B806" s="34"/>
      <c r="C806" s="34"/>
      <c r="D806" s="34"/>
    </row>
    <row r="807" spans="2:4" x14ac:dyDescent="0.25">
      <c r="B807" s="34"/>
      <c r="C807" s="34"/>
      <c r="D807" s="34"/>
    </row>
    <row r="808" spans="2:4" x14ac:dyDescent="0.25">
      <c r="B808" s="34"/>
      <c r="C808" s="34"/>
      <c r="D808" s="34"/>
    </row>
    <row r="809" spans="2:4" x14ac:dyDescent="0.25">
      <c r="B809" s="34"/>
      <c r="C809" s="34"/>
      <c r="D809" s="34"/>
    </row>
    <row r="810" spans="2:4" x14ac:dyDescent="0.25">
      <c r="B810" s="34"/>
      <c r="C810" s="34"/>
      <c r="D810" s="34"/>
    </row>
    <row r="811" spans="2:4" x14ac:dyDescent="0.25">
      <c r="B811" s="34"/>
      <c r="C811" s="34"/>
      <c r="D811" s="34"/>
    </row>
    <row r="812" spans="2:4" x14ac:dyDescent="0.25">
      <c r="B812" s="34"/>
      <c r="C812" s="34"/>
      <c r="D812" s="34"/>
    </row>
    <row r="813" spans="2:4" x14ac:dyDescent="0.25">
      <c r="B813" s="34"/>
      <c r="C813" s="34"/>
      <c r="D813" s="34"/>
    </row>
    <row r="814" spans="2:4" x14ac:dyDescent="0.25">
      <c r="B814" s="34"/>
      <c r="C814" s="34"/>
      <c r="D814" s="34"/>
    </row>
    <row r="815" spans="2:4" x14ac:dyDescent="0.25">
      <c r="B815" s="34"/>
      <c r="C815" s="34"/>
      <c r="D815" s="34"/>
    </row>
    <row r="816" spans="2:4" x14ac:dyDescent="0.25">
      <c r="B816" s="34"/>
      <c r="C816" s="34"/>
      <c r="D816" s="34"/>
    </row>
    <row r="817" spans="2:4" x14ac:dyDescent="0.25">
      <c r="B817" s="34"/>
      <c r="C817" s="34"/>
      <c r="D817" s="34"/>
    </row>
    <row r="818" spans="2:4" x14ac:dyDescent="0.25">
      <c r="B818" s="34"/>
      <c r="C818" s="34"/>
      <c r="D818" s="34"/>
    </row>
    <row r="819" spans="2:4" x14ac:dyDescent="0.25">
      <c r="B819" s="34"/>
      <c r="C819" s="34"/>
      <c r="D819" s="34"/>
    </row>
    <row r="820" spans="2:4" x14ac:dyDescent="0.25">
      <c r="B820" s="34"/>
      <c r="C820" s="34"/>
      <c r="D820" s="34"/>
    </row>
    <row r="821" spans="2:4" x14ac:dyDescent="0.25">
      <c r="B821" s="34"/>
      <c r="C821" s="34"/>
      <c r="D821" s="34"/>
    </row>
    <row r="822" spans="2:4" x14ac:dyDescent="0.25">
      <c r="B822" s="34"/>
      <c r="C822" s="34"/>
      <c r="D822" s="34"/>
    </row>
    <row r="823" spans="2:4" x14ac:dyDescent="0.25">
      <c r="B823" s="34"/>
      <c r="C823" s="34"/>
      <c r="D823" s="34"/>
    </row>
    <row r="824" spans="2:4" x14ac:dyDescent="0.25">
      <c r="B824" s="34"/>
      <c r="C824" s="34"/>
      <c r="D824" s="34"/>
    </row>
    <row r="825" spans="2:4" x14ac:dyDescent="0.25">
      <c r="B825" s="34"/>
      <c r="C825" s="34"/>
      <c r="D825" s="34"/>
    </row>
    <row r="826" spans="2:4" x14ac:dyDescent="0.25">
      <c r="B826" s="34"/>
      <c r="C826" s="34"/>
      <c r="D826" s="34"/>
    </row>
    <row r="827" spans="2:4" x14ac:dyDescent="0.25">
      <c r="B827" s="34"/>
      <c r="C827" s="34"/>
      <c r="D827" s="34"/>
    </row>
    <row r="828" spans="2:4" x14ac:dyDescent="0.25">
      <c r="B828" s="34"/>
      <c r="C828" s="34"/>
      <c r="D828" s="34"/>
    </row>
    <row r="829" spans="2:4" x14ac:dyDescent="0.25">
      <c r="B829" s="34"/>
      <c r="C829" s="34"/>
      <c r="D829" s="34"/>
    </row>
    <row r="830" spans="2:4" x14ac:dyDescent="0.25">
      <c r="B830" s="34"/>
      <c r="C830" s="34"/>
      <c r="D830" s="34"/>
    </row>
    <row r="831" spans="2:4" x14ac:dyDescent="0.25">
      <c r="B831" s="34"/>
      <c r="C831" s="34"/>
      <c r="D831" s="34"/>
    </row>
    <row r="832" spans="2:4" x14ac:dyDescent="0.25">
      <c r="B832" s="34"/>
      <c r="C832" s="34"/>
      <c r="D832" s="34"/>
    </row>
    <row r="833" spans="2:4" x14ac:dyDescent="0.25">
      <c r="B833" s="34"/>
      <c r="C833" s="34"/>
      <c r="D833" s="34"/>
    </row>
    <row r="834" spans="2:4" x14ac:dyDescent="0.25">
      <c r="B834" s="34"/>
      <c r="C834" s="34"/>
      <c r="D834" s="34"/>
    </row>
    <row r="835" spans="2:4" x14ac:dyDescent="0.25">
      <c r="B835" s="34"/>
      <c r="C835" s="34"/>
      <c r="D835" s="34"/>
    </row>
    <row r="836" spans="2:4" x14ac:dyDescent="0.25">
      <c r="B836" s="34"/>
      <c r="C836" s="34"/>
      <c r="D836" s="34"/>
    </row>
    <row r="837" spans="2:4" x14ac:dyDescent="0.25">
      <c r="B837" s="34"/>
      <c r="C837" s="34"/>
      <c r="D837" s="34"/>
    </row>
    <row r="838" spans="2:4" x14ac:dyDescent="0.25">
      <c r="B838" s="34"/>
      <c r="C838" s="34"/>
      <c r="D838" s="34"/>
    </row>
    <row r="839" spans="2:4" x14ac:dyDescent="0.25">
      <c r="B839" s="34"/>
      <c r="C839" s="34"/>
      <c r="D839" s="34"/>
    </row>
    <row r="840" spans="2:4" x14ac:dyDescent="0.25">
      <c r="B840" s="34"/>
      <c r="C840" s="34"/>
      <c r="D840" s="34"/>
    </row>
    <row r="841" spans="2:4" x14ac:dyDescent="0.25">
      <c r="B841" s="34"/>
      <c r="C841" s="34"/>
      <c r="D841" s="34"/>
    </row>
    <row r="842" spans="2:4" x14ac:dyDescent="0.25">
      <c r="B842" s="34"/>
      <c r="C842" s="34"/>
      <c r="D842" s="34"/>
    </row>
    <row r="843" spans="2:4" x14ac:dyDescent="0.25">
      <c r="B843" s="34"/>
      <c r="C843" s="34"/>
      <c r="D843" s="34"/>
    </row>
    <row r="844" spans="2:4" x14ac:dyDescent="0.25">
      <c r="B844" s="34"/>
      <c r="C844" s="34"/>
      <c r="D844" s="34"/>
    </row>
    <row r="845" spans="2:4" x14ac:dyDescent="0.25">
      <c r="B845" s="34"/>
      <c r="C845" s="34"/>
      <c r="D845" s="34"/>
    </row>
    <row r="846" spans="2:4" x14ac:dyDescent="0.25">
      <c r="B846" s="34"/>
      <c r="C846" s="34"/>
      <c r="D846" s="34"/>
    </row>
    <row r="847" spans="2:4" x14ac:dyDescent="0.25">
      <c r="B847" s="34"/>
      <c r="C847" s="34"/>
      <c r="D847" s="34"/>
    </row>
    <row r="848" spans="2:4" x14ac:dyDescent="0.25">
      <c r="B848" s="34"/>
      <c r="C848" s="34"/>
      <c r="D848" s="34"/>
    </row>
    <row r="849" spans="2:4" x14ac:dyDescent="0.25">
      <c r="B849" s="34"/>
      <c r="C849" s="34"/>
      <c r="D849" s="34"/>
    </row>
    <row r="850" spans="2:4" x14ac:dyDescent="0.25">
      <c r="B850" s="34"/>
      <c r="C850" s="34"/>
      <c r="D850" s="34"/>
    </row>
    <row r="851" spans="2:4" x14ac:dyDescent="0.25">
      <c r="B851" s="34"/>
      <c r="C851" s="34"/>
      <c r="D851" s="34"/>
    </row>
    <row r="852" spans="2:4" x14ac:dyDescent="0.25">
      <c r="B852" s="34"/>
      <c r="C852" s="34"/>
      <c r="D852" s="34"/>
    </row>
    <row r="853" spans="2:4" x14ac:dyDescent="0.25">
      <c r="B853" s="34"/>
      <c r="C853" s="34"/>
      <c r="D853" s="34"/>
    </row>
    <row r="854" spans="2:4" x14ac:dyDescent="0.25">
      <c r="B854" s="34"/>
      <c r="C854" s="34"/>
      <c r="D854" s="34"/>
    </row>
    <row r="855" spans="2:4" x14ac:dyDescent="0.25">
      <c r="B855" s="34"/>
      <c r="C855" s="34"/>
      <c r="D855" s="34"/>
    </row>
    <row r="856" spans="2:4" x14ac:dyDescent="0.25">
      <c r="B856" s="34"/>
      <c r="C856" s="34"/>
      <c r="D856" s="34"/>
    </row>
    <row r="857" spans="2:4" x14ac:dyDescent="0.25">
      <c r="B857" s="34"/>
      <c r="C857" s="34"/>
      <c r="D857" s="34"/>
    </row>
    <row r="858" spans="2:4" x14ac:dyDescent="0.25">
      <c r="B858" s="34"/>
      <c r="C858" s="34"/>
      <c r="D858" s="34"/>
    </row>
    <row r="859" spans="2:4" x14ac:dyDescent="0.25">
      <c r="B859" s="34"/>
      <c r="C859" s="34"/>
      <c r="D859" s="34"/>
    </row>
    <row r="860" spans="2:4" x14ac:dyDescent="0.25">
      <c r="B860" s="34"/>
      <c r="C860" s="34"/>
      <c r="D860" s="34"/>
    </row>
    <row r="861" spans="2:4" x14ac:dyDescent="0.25">
      <c r="B861" s="34"/>
      <c r="C861" s="34"/>
      <c r="D861" s="34"/>
    </row>
    <row r="862" spans="2:4" x14ac:dyDescent="0.25">
      <c r="B862" s="34"/>
      <c r="C862" s="34"/>
      <c r="D862" s="34"/>
    </row>
    <row r="863" spans="2:4" x14ac:dyDescent="0.25">
      <c r="B863" s="34"/>
      <c r="C863" s="34"/>
      <c r="D863" s="34"/>
    </row>
    <row r="864" spans="2:4" x14ac:dyDescent="0.25">
      <c r="B864" s="34"/>
      <c r="C864" s="34"/>
      <c r="D864" s="34"/>
    </row>
    <row r="865" spans="2:4" x14ac:dyDescent="0.25">
      <c r="B865" s="34"/>
      <c r="C865" s="34"/>
      <c r="D865" s="34"/>
    </row>
    <row r="866" spans="2:4" x14ac:dyDescent="0.25">
      <c r="B866" s="34"/>
      <c r="C866" s="34"/>
      <c r="D866" s="34"/>
    </row>
    <row r="867" spans="2:4" x14ac:dyDescent="0.25">
      <c r="B867" s="34"/>
      <c r="C867" s="34"/>
      <c r="D867" s="34"/>
    </row>
    <row r="868" spans="2:4" x14ac:dyDescent="0.25">
      <c r="B868" s="34"/>
      <c r="C868" s="34"/>
      <c r="D868" s="34"/>
    </row>
    <row r="869" spans="2:4" x14ac:dyDescent="0.25">
      <c r="B869" s="34"/>
      <c r="C869" s="34"/>
      <c r="D869" s="34"/>
    </row>
    <row r="870" spans="2:4" x14ac:dyDescent="0.25">
      <c r="B870" s="34"/>
      <c r="C870" s="34"/>
      <c r="D870" s="34"/>
    </row>
    <row r="871" spans="2:4" x14ac:dyDescent="0.25">
      <c r="B871" s="34"/>
      <c r="C871" s="34"/>
      <c r="D871" s="34"/>
    </row>
    <row r="872" spans="2:4" x14ac:dyDescent="0.25">
      <c r="B872" s="34"/>
      <c r="C872" s="34"/>
      <c r="D872" s="34"/>
    </row>
    <row r="873" spans="2:4" x14ac:dyDescent="0.25">
      <c r="B873" s="34"/>
      <c r="C873" s="34"/>
      <c r="D873" s="34"/>
    </row>
    <row r="874" spans="2:4" x14ac:dyDescent="0.25">
      <c r="B874" s="34"/>
      <c r="C874" s="34"/>
      <c r="D874" s="34"/>
    </row>
    <row r="875" spans="2:4" x14ac:dyDescent="0.25">
      <c r="B875" s="34"/>
      <c r="C875" s="34"/>
      <c r="D875" s="34"/>
    </row>
    <row r="876" spans="2:4" x14ac:dyDescent="0.25">
      <c r="B876" s="34"/>
      <c r="C876" s="34"/>
      <c r="D876" s="34"/>
    </row>
    <row r="877" spans="2:4" x14ac:dyDescent="0.25">
      <c r="B877" s="34"/>
      <c r="C877" s="34"/>
      <c r="D877" s="34"/>
    </row>
    <row r="878" spans="2:4" x14ac:dyDescent="0.25">
      <c r="B878" s="34"/>
      <c r="C878" s="34"/>
      <c r="D878" s="34"/>
    </row>
    <row r="879" spans="2:4" x14ac:dyDescent="0.25">
      <c r="B879" s="34"/>
      <c r="C879" s="34"/>
      <c r="D879" s="34"/>
    </row>
    <row r="880" spans="2:4" x14ac:dyDescent="0.25">
      <c r="B880" s="34"/>
      <c r="C880" s="34"/>
      <c r="D880" s="34"/>
    </row>
    <row r="881" spans="2:4" x14ac:dyDescent="0.25">
      <c r="B881" s="34"/>
      <c r="C881" s="34"/>
      <c r="D881" s="34"/>
    </row>
    <row r="882" spans="2:4" x14ac:dyDescent="0.25">
      <c r="B882" s="34"/>
      <c r="C882" s="34"/>
      <c r="D882" s="34"/>
    </row>
    <row r="883" spans="2:4" x14ac:dyDescent="0.25">
      <c r="B883" s="34"/>
      <c r="C883" s="34"/>
      <c r="D883" s="34"/>
    </row>
    <row r="884" spans="2:4" x14ac:dyDescent="0.25">
      <c r="B884" s="34"/>
      <c r="C884" s="34"/>
      <c r="D884" s="34"/>
    </row>
    <row r="885" spans="2:4" x14ac:dyDescent="0.25">
      <c r="B885" s="34"/>
      <c r="C885" s="34"/>
      <c r="D885" s="34"/>
    </row>
    <row r="886" spans="2:4" x14ac:dyDescent="0.25">
      <c r="B886" s="34"/>
      <c r="C886" s="34"/>
      <c r="D886" s="34"/>
    </row>
    <row r="887" spans="2:4" x14ac:dyDescent="0.25">
      <c r="B887" s="34"/>
      <c r="C887" s="34"/>
      <c r="D887" s="34"/>
    </row>
    <row r="888" spans="2:4" x14ac:dyDescent="0.25">
      <c r="B888" s="34"/>
      <c r="C888" s="34"/>
      <c r="D888" s="34"/>
    </row>
    <row r="889" spans="2:4" x14ac:dyDescent="0.25">
      <c r="B889" s="34"/>
      <c r="C889" s="34"/>
      <c r="D889" s="34"/>
    </row>
    <row r="890" spans="2:4" x14ac:dyDescent="0.25">
      <c r="B890" s="34"/>
      <c r="C890" s="34"/>
      <c r="D890" s="34"/>
    </row>
    <row r="891" spans="2:4" x14ac:dyDescent="0.25">
      <c r="B891" s="34"/>
      <c r="C891" s="34"/>
      <c r="D891" s="34"/>
    </row>
    <row r="892" spans="2:4" x14ac:dyDescent="0.25">
      <c r="B892" s="34"/>
      <c r="C892" s="34"/>
      <c r="D892" s="34"/>
    </row>
    <row r="893" spans="2:4" x14ac:dyDescent="0.25">
      <c r="B893" s="34"/>
      <c r="C893" s="34"/>
      <c r="D893" s="34"/>
    </row>
    <row r="894" spans="2:4" x14ac:dyDescent="0.25">
      <c r="B894" s="34"/>
      <c r="C894" s="34"/>
      <c r="D894" s="34"/>
    </row>
    <row r="895" spans="2:4" x14ac:dyDescent="0.25">
      <c r="B895" s="34"/>
      <c r="C895" s="34"/>
      <c r="D895" s="34"/>
    </row>
    <row r="896" spans="2:4" x14ac:dyDescent="0.25">
      <c r="B896" s="34"/>
      <c r="C896" s="34"/>
      <c r="D896" s="34"/>
    </row>
    <row r="897" spans="2:4" x14ac:dyDescent="0.25">
      <c r="B897" s="34"/>
      <c r="C897" s="34"/>
      <c r="D897" s="34"/>
    </row>
    <row r="898" spans="2:4" x14ac:dyDescent="0.25">
      <c r="B898" s="34"/>
      <c r="C898" s="34"/>
      <c r="D898" s="34"/>
    </row>
    <row r="899" spans="2:4" x14ac:dyDescent="0.25">
      <c r="B899" s="34"/>
      <c r="C899" s="34"/>
      <c r="D899" s="34"/>
    </row>
    <row r="900" spans="2:4" x14ac:dyDescent="0.25">
      <c r="B900" s="34"/>
      <c r="C900" s="34"/>
      <c r="D900" s="34"/>
    </row>
    <row r="901" spans="2:4" x14ac:dyDescent="0.25">
      <c r="B901" s="34"/>
      <c r="C901" s="34"/>
      <c r="D901" s="34"/>
    </row>
    <row r="902" spans="2:4" x14ac:dyDescent="0.25">
      <c r="B902" s="34"/>
      <c r="C902" s="34"/>
      <c r="D902" s="34"/>
    </row>
    <row r="903" spans="2:4" x14ac:dyDescent="0.25">
      <c r="B903" s="34"/>
      <c r="C903" s="34"/>
      <c r="D903" s="34"/>
    </row>
    <row r="904" spans="2:4" x14ac:dyDescent="0.25">
      <c r="B904" s="34"/>
      <c r="C904" s="34"/>
      <c r="D904" s="34"/>
    </row>
    <row r="905" spans="2:4" x14ac:dyDescent="0.25">
      <c r="B905" s="34"/>
      <c r="C905" s="34"/>
      <c r="D905" s="34"/>
    </row>
    <row r="906" spans="2:4" x14ac:dyDescent="0.25">
      <c r="B906" s="34"/>
      <c r="C906" s="34"/>
      <c r="D906" s="34"/>
    </row>
    <row r="907" spans="2:4" x14ac:dyDescent="0.25">
      <c r="B907" s="34"/>
      <c r="C907" s="34"/>
      <c r="D907" s="34"/>
    </row>
    <row r="908" spans="2:4" x14ac:dyDescent="0.25">
      <c r="B908" s="34"/>
      <c r="C908" s="34"/>
      <c r="D908" s="34"/>
    </row>
    <row r="909" spans="2:4" x14ac:dyDescent="0.25">
      <c r="B909" s="34"/>
      <c r="C909" s="34"/>
      <c r="D909" s="34"/>
    </row>
    <row r="910" spans="2:4" x14ac:dyDescent="0.25">
      <c r="B910" s="34"/>
      <c r="C910" s="34"/>
      <c r="D910" s="34"/>
    </row>
    <row r="911" spans="2:4" x14ac:dyDescent="0.25">
      <c r="B911" s="34"/>
      <c r="C911" s="34"/>
      <c r="D911" s="34"/>
    </row>
    <row r="912" spans="2:4" x14ac:dyDescent="0.25">
      <c r="B912" s="34"/>
      <c r="C912" s="34"/>
      <c r="D912" s="34"/>
    </row>
    <row r="913" spans="2:4" x14ac:dyDescent="0.25">
      <c r="B913" s="34"/>
      <c r="C913" s="34"/>
      <c r="D913" s="34"/>
    </row>
    <row r="914" spans="2:4" x14ac:dyDescent="0.25">
      <c r="B914" s="34"/>
      <c r="C914" s="34"/>
      <c r="D914" s="34"/>
    </row>
    <row r="915" spans="2:4" x14ac:dyDescent="0.25">
      <c r="B915" s="34"/>
      <c r="C915" s="34"/>
      <c r="D915" s="34"/>
    </row>
    <row r="916" spans="2:4" x14ac:dyDescent="0.25">
      <c r="B916" s="34"/>
      <c r="C916" s="34"/>
      <c r="D916" s="34"/>
    </row>
    <row r="917" spans="2:4" x14ac:dyDescent="0.25">
      <c r="B917" s="34"/>
      <c r="C917" s="34"/>
      <c r="D917" s="34"/>
    </row>
    <row r="918" spans="2:4" x14ac:dyDescent="0.25">
      <c r="B918" s="34"/>
      <c r="C918" s="34"/>
      <c r="D918" s="34"/>
    </row>
    <row r="919" spans="2:4" x14ac:dyDescent="0.25">
      <c r="B919" s="34"/>
      <c r="C919" s="34"/>
      <c r="D919" s="34"/>
    </row>
    <row r="920" spans="2:4" x14ac:dyDescent="0.25">
      <c r="B920" s="34"/>
      <c r="C920" s="34"/>
      <c r="D920" s="34"/>
    </row>
    <row r="921" spans="2:4" x14ac:dyDescent="0.25">
      <c r="B921" s="34"/>
      <c r="C921" s="34"/>
      <c r="D921" s="34"/>
    </row>
    <row r="922" spans="2:4" x14ac:dyDescent="0.25">
      <c r="B922" s="34"/>
      <c r="C922" s="34"/>
      <c r="D922" s="34"/>
    </row>
    <row r="923" spans="2:4" x14ac:dyDescent="0.25">
      <c r="B923" s="34"/>
      <c r="C923" s="34"/>
      <c r="D923" s="34"/>
    </row>
    <row r="924" spans="2:4" x14ac:dyDescent="0.25">
      <c r="B924" s="34"/>
      <c r="C924" s="34"/>
      <c r="D924" s="34"/>
    </row>
    <row r="925" spans="2:4" x14ac:dyDescent="0.25">
      <c r="B925" s="34"/>
      <c r="C925" s="34"/>
      <c r="D925" s="34"/>
    </row>
    <row r="926" spans="2:4" x14ac:dyDescent="0.25">
      <c r="B926" s="34"/>
      <c r="C926" s="34"/>
      <c r="D926" s="34"/>
    </row>
    <row r="927" spans="2:4" x14ac:dyDescent="0.25">
      <c r="B927" s="34"/>
      <c r="C927" s="34"/>
      <c r="D927" s="34"/>
    </row>
    <row r="928" spans="2:4" x14ac:dyDescent="0.25">
      <c r="B928" s="34"/>
      <c r="C928" s="34"/>
      <c r="D928" s="34"/>
    </row>
    <row r="929" spans="2:4" x14ac:dyDescent="0.25">
      <c r="B929" s="34"/>
      <c r="C929" s="34"/>
      <c r="D929" s="34"/>
    </row>
    <row r="930" spans="2:4" x14ac:dyDescent="0.25">
      <c r="B930" s="34"/>
      <c r="C930" s="34"/>
      <c r="D930" s="34"/>
    </row>
    <row r="931" spans="2:4" x14ac:dyDescent="0.25">
      <c r="B931" s="34"/>
      <c r="C931" s="34"/>
      <c r="D931" s="34"/>
    </row>
    <row r="932" spans="2:4" x14ac:dyDescent="0.25">
      <c r="B932" s="34"/>
      <c r="C932" s="34"/>
      <c r="D932" s="34"/>
    </row>
    <row r="933" spans="2:4" x14ac:dyDescent="0.25">
      <c r="B933" s="34"/>
      <c r="C933" s="34"/>
      <c r="D933" s="34"/>
    </row>
    <row r="934" spans="2:4" x14ac:dyDescent="0.25">
      <c r="B934" s="34"/>
      <c r="C934" s="34"/>
      <c r="D934" s="34"/>
    </row>
    <row r="935" spans="2:4" x14ac:dyDescent="0.25">
      <c r="B935" s="34"/>
      <c r="C935" s="34"/>
      <c r="D935" s="34"/>
    </row>
    <row r="936" spans="2:4" x14ac:dyDescent="0.25">
      <c r="B936" s="34"/>
      <c r="C936" s="34"/>
      <c r="D936" s="34"/>
    </row>
    <row r="937" spans="2:4" x14ac:dyDescent="0.25">
      <c r="B937" s="34"/>
      <c r="C937" s="34"/>
      <c r="D937" s="34"/>
    </row>
    <row r="938" spans="2:4" x14ac:dyDescent="0.25">
      <c r="B938" s="34"/>
      <c r="C938" s="34"/>
      <c r="D938" s="34"/>
    </row>
    <row r="939" spans="2:4" x14ac:dyDescent="0.25">
      <c r="B939" s="34"/>
      <c r="C939" s="34"/>
      <c r="D939" s="34"/>
    </row>
    <row r="940" spans="2:4" x14ac:dyDescent="0.25">
      <c r="B940" s="34"/>
      <c r="C940" s="34"/>
      <c r="D940" s="34"/>
    </row>
    <row r="941" spans="2:4" x14ac:dyDescent="0.25">
      <c r="B941" s="34"/>
      <c r="C941" s="34"/>
      <c r="D941" s="34"/>
    </row>
    <row r="942" spans="2:4" x14ac:dyDescent="0.25">
      <c r="B942" s="34"/>
      <c r="C942" s="34"/>
      <c r="D942" s="34"/>
    </row>
    <row r="943" spans="2:4" x14ac:dyDescent="0.25">
      <c r="B943" s="34"/>
      <c r="C943" s="34"/>
      <c r="D943" s="34"/>
    </row>
    <row r="944" spans="2:4" x14ac:dyDescent="0.25">
      <c r="B944" s="34"/>
      <c r="C944" s="34"/>
      <c r="D944" s="34"/>
    </row>
    <row r="945" spans="2:4" x14ac:dyDescent="0.25">
      <c r="B945" s="34"/>
      <c r="C945" s="34"/>
      <c r="D945" s="34"/>
    </row>
    <row r="946" spans="2:4" x14ac:dyDescent="0.25">
      <c r="B946" s="34"/>
      <c r="C946" s="34"/>
      <c r="D946" s="34"/>
    </row>
    <row r="947" spans="2:4" x14ac:dyDescent="0.25">
      <c r="B947" s="34"/>
      <c r="C947" s="34"/>
      <c r="D947" s="34"/>
    </row>
    <row r="948" spans="2:4" x14ac:dyDescent="0.25">
      <c r="B948" s="34"/>
      <c r="C948" s="34"/>
      <c r="D948" s="34"/>
    </row>
    <row r="949" spans="2:4" x14ac:dyDescent="0.25">
      <c r="B949" s="34"/>
      <c r="C949" s="34"/>
      <c r="D949" s="34"/>
    </row>
    <row r="950" spans="2:4" x14ac:dyDescent="0.25">
      <c r="B950" s="34"/>
      <c r="C950" s="34"/>
      <c r="D950" s="34"/>
    </row>
    <row r="951" spans="2:4" x14ac:dyDescent="0.25">
      <c r="B951" s="34"/>
      <c r="C951" s="34"/>
      <c r="D951" s="34"/>
    </row>
    <row r="952" spans="2:4" x14ac:dyDescent="0.25">
      <c r="B952" s="34"/>
      <c r="C952" s="34"/>
      <c r="D952" s="34"/>
    </row>
    <row r="953" spans="2:4" x14ac:dyDescent="0.25">
      <c r="B953" s="34"/>
      <c r="C953" s="34"/>
      <c r="D953" s="34"/>
    </row>
    <row r="954" spans="2:4" x14ac:dyDescent="0.25">
      <c r="B954" s="34"/>
      <c r="C954" s="34"/>
      <c r="D954" s="34"/>
    </row>
    <row r="955" spans="2:4" x14ac:dyDescent="0.25">
      <c r="B955" s="34"/>
      <c r="C955" s="34"/>
      <c r="D955" s="34"/>
    </row>
    <row r="956" spans="2:4" x14ac:dyDescent="0.25">
      <c r="B956" s="34"/>
      <c r="C956" s="34"/>
      <c r="D956" s="34"/>
    </row>
    <row r="957" spans="2:4" x14ac:dyDescent="0.25">
      <c r="B957" s="34"/>
      <c r="C957" s="34"/>
      <c r="D957" s="34"/>
    </row>
    <row r="958" spans="2:4" x14ac:dyDescent="0.25">
      <c r="B958" s="34"/>
      <c r="C958" s="34"/>
      <c r="D958" s="34"/>
    </row>
    <row r="959" spans="2:4" x14ac:dyDescent="0.25">
      <c r="B959" s="34"/>
      <c r="C959" s="34"/>
      <c r="D959" s="34"/>
    </row>
    <row r="960" spans="2:4" x14ac:dyDescent="0.25">
      <c r="B960" s="34"/>
      <c r="C960" s="34"/>
      <c r="D960" s="34"/>
    </row>
    <row r="961" spans="2:4" x14ac:dyDescent="0.25">
      <c r="B961" s="34"/>
      <c r="C961" s="34"/>
      <c r="D961" s="34"/>
    </row>
    <row r="962" spans="2:4" x14ac:dyDescent="0.25">
      <c r="B962" s="34"/>
      <c r="C962" s="34"/>
      <c r="D962" s="34"/>
    </row>
    <row r="963" spans="2:4" x14ac:dyDescent="0.25">
      <c r="B963" s="34"/>
      <c r="C963" s="34"/>
      <c r="D963" s="34"/>
    </row>
    <row r="964" spans="2:4" x14ac:dyDescent="0.25">
      <c r="B964" s="34"/>
      <c r="C964" s="34"/>
      <c r="D964" s="34"/>
    </row>
    <row r="965" spans="2:4" x14ac:dyDescent="0.25">
      <c r="B965" s="34"/>
      <c r="C965" s="34"/>
      <c r="D965" s="34"/>
    </row>
    <row r="966" spans="2:4" x14ac:dyDescent="0.25">
      <c r="B966" s="34"/>
      <c r="C966" s="34"/>
      <c r="D966" s="34"/>
    </row>
    <row r="967" spans="2:4" x14ac:dyDescent="0.25">
      <c r="B967" s="34"/>
      <c r="C967" s="34"/>
      <c r="D967" s="34"/>
    </row>
    <row r="968" spans="2:4" x14ac:dyDescent="0.25">
      <c r="B968" s="34"/>
      <c r="C968" s="34"/>
      <c r="D968" s="34"/>
    </row>
    <row r="969" spans="2:4" x14ac:dyDescent="0.25">
      <c r="B969" s="34"/>
      <c r="C969" s="34"/>
      <c r="D969" s="34"/>
    </row>
    <row r="970" spans="2:4" x14ac:dyDescent="0.25">
      <c r="B970" s="34"/>
      <c r="C970" s="34"/>
      <c r="D970" s="34"/>
    </row>
    <row r="971" spans="2:4" x14ac:dyDescent="0.25">
      <c r="B971" s="34"/>
      <c r="C971" s="34"/>
      <c r="D971" s="34"/>
    </row>
    <row r="972" spans="2:4" x14ac:dyDescent="0.25">
      <c r="B972" s="34"/>
      <c r="C972" s="34"/>
      <c r="D972" s="34"/>
    </row>
    <row r="973" spans="2:4" x14ac:dyDescent="0.25">
      <c r="B973" s="34"/>
      <c r="C973" s="34"/>
      <c r="D973" s="34"/>
    </row>
    <row r="974" spans="2:4" x14ac:dyDescent="0.25">
      <c r="B974" s="34"/>
      <c r="C974" s="34"/>
      <c r="D974" s="34"/>
    </row>
    <row r="975" spans="2:4" x14ac:dyDescent="0.25">
      <c r="B975" s="34"/>
      <c r="C975" s="34"/>
      <c r="D975" s="34"/>
    </row>
    <row r="976" spans="2:4" x14ac:dyDescent="0.25">
      <c r="B976" s="34"/>
      <c r="C976" s="34"/>
      <c r="D976" s="34"/>
    </row>
    <row r="977" spans="2:4" x14ac:dyDescent="0.25">
      <c r="B977" s="34"/>
      <c r="C977" s="34"/>
      <c r="D977" s="34"/>
    </row>
    <row r="978" spans="2:4" x14ac:dyDescent="0.25">
      <c r="B978" s="34"/>
      <c r="C978" s="34"/>
      <c r="D978" s="34"/>
    </row>
    <row r="979" spans="2:4" x14ac:dyDescent="0.25">
      <c r="B979" s="34"/>
      <c r="C979" s="34"/>
      <c r="D979" s="34"/>
    </row>
    <row r="980" spans="2:4" x14ac:dyDescent="0.25">
      <c r="B980" s="34"/>
      <c r="C980" s="34"/>
      <c r="D980" s="34"/>
    </row>
    <row r="981" spans="2:4" x14ac:dyDescent="0.25">
      <c r="B981" s="34"/>
      <c r="C981" s="34"/>
      <c r="D981" s="34"/>
    </row>
    <row r="982" spans="2:4" x14ac:dyDescent="0.25">
      <c r="B982" s="34"/>
      <c r="C982" s="34"/>
      <c r="D982" s="34"/>
    </row>
    <row r="983" spans="2:4" x14ac:dyDescent="0.25">
      <c r="B983" s="34"/>
      <c r="C983" s="34"/>
      <c r="D983" s="34"/>
    </row>
    <row r="984" spans="2:4" x14ac:dyDescent="0.25">
      <c r="B984" s="34"/>
      <c r="C984" s="34"/>
      <c r="D984" s="34"/>
    </row>
    <row r="985" spans="2:4" x14ac:dyDescent="0.25">
      <c r="B985" s="34"/>
      <c r="C985" s="34"/>
      <c r="D985" s="34"/>
    </row>
    <row r="986" spans="2:4" x14ac:dyDescent="0.25">
      <c r="B986" s="34"/>
      <c r="C986" s="34"/>
      <c r="D986" s="34"/>
    </row>
    <row r="987" spans="2:4" x14ac:dyDescent="0.25">
      <c r="B987" s="34"/>
      <c r="C987" s="34"/>
      <c r="D987" s="34"/>
    </row>
    <row r="988" spans="2:4" x14ac:dyDescent="0.25">
      <c r="B988" s="34"/>
      <c r="C988" s="34"/>
      <c r="D988" s="34"/>
    </row>
    <row r="989" spans="2:4" x14ac:dyDescent="0.25">
      <c r="B989" s="34"/>
      <c r="C989" s="34"/>
      <c r="D989" s="34"/>
    </row>
    <row r="990" spans="2:4" x14ac:dyDescent="0.25">
      <c r="B990" s="34"/>
      <c r="C990" s="34"/>
      <c r="D990" s="34"/>
    </row>
    <row r="991" spans="2:4" x14ac:dyDescent="0.25">
      <c r="B991" s="34"/>
      <c r="C991" s="34"/>
      <c r="D991" s="34"/>
    </row>
    <row r="992" spans="2:4" x14ac:dyDescent="0.25">
      <c r="B992" s="34"/>
      <c r="C992" s="34"/>
      <c r="D992" s="34"/>
    </row>
    <row r="993" spans="2:4" x14ac:dyDescent="0.25">
      <c r="B993" s="34"/>
      <c r="C993" s="34"/>
      <c r="D993" s="34"/>
    </row>
    <row r="994" spans="2:4" x14ac:dyDescent="0.25">
      <c r="B994" s="34"/>
      <c r="C994" s="34"/>
      <c r="D994" s="34"/>
    </row>
    <row r="995" spans="2:4" x14ac:dyDescent="0.25">
      <c r="B995" s="34"/>
      <c r="C995" s="34"/>
      <c r="D995" s="34"/>
    </row>
    <row r="996" spans="2:4" x14ac:dyDescent="0.25">
      <c r="B996" s="34"/>
      <c r="C996" s="34"/>
      <c r="D996" s="34"/>
    </row>
    <row r="997" spans="2:4" x14ac:dyDescent="0.25">
      <c r="B997" s="34"/>
      <c r="C997" s="34"/>
      <c r="D997" s="34"/>
    </row>
    <row r="998" spans="2:4" x14ac:dyDescent="0.25">
      <c r="B998" s="34"/>
      <c r="C998" s="34"/>
      <c r="D998" s="34"/>
    </row>
    <row r="999" spans="2:4" x14ac:dyDescent="0.25">
      <c r="B999" s="34"/>
      <c r="C999" s="34"/>
      <c r="D999" s="34"/>
    </row>
    <row r="1000" spans="2:4" x14ac:dyDescent="0.25">
      <c r="B1000" s="34"/>
      <c r="C1000" s="34"/>
      <c r="D1000" s="34"/>
    </row>
    <row r="1001" spans="2:4" x14ac:dyDescent="0.25">
      <c r="B1001" s="34"/>
      <c r="C1001" s="34"/>
      <c r="D1001" s="34"/>
    </row>
    <row r="1002" spans="2:4" x14ac:dyDescent="0.25">
      <c r="B1002" s="34"/>
      <c r="C1002" s="34"/>
      <c r="D1002" s="34"/>
    </row>
    <row r="1003" spans="2:4" x14ac:dyDescent="0.25">
      <c r="B1003" s="34"/>
      <c r="C1003" s="34"/>
      <c r="D1003" s="34"/>
    </row>
    <row r="1004" spans="2:4" x14ac:dyDescent="0.25">
      <c r="B1004" s="34"/>
      <c r="C1004" s="34"/>
      <c r="D1004" s="34"/>
    </row>
    <row r="1005" spans="2:4" x14ac:dyDescent="0.25">
      <c r="B1005" s="34"/>
      <c r="C1005" s="34"/>
      <c r="D1005" s="34"/>
    </row>
    <row r="1006" spans="2:4" x14ac:dyDescent="0.25">
      <c r="B1006" s="34"/>
      <c r="C1006" s="34"/>
      <c r="D1006" s="34"/>
    </row>
    <row r="1007" spans="2:4" x14ac:dyDescent="0.25">
      <c r="B1007" s="34"/>
      <c r="C1007" s="34"/>
      <c r="D1007" s="34"/>
    </row>
    <row r="1008" spans="2:4" x14ac:dyDescent="0.25">
      <c r="B1008" s="34"/>
      <c r="C1008" s="34"/>
      <c r="D1008" s="34"/>
    </row>
    <row r="1009" spans="2:4" x14ac:dyDescent="0.25">
      <c r="B1009" s="34"/>
      <c r="C1009" s="34"/>
      <c r="D1009" s="34"/>
    </row>
    <row r="1010" spans="2:4" x14ac:dyDescent="0.25">
      <c r="B1010" s="34"/>
      <c r="C1010" s="34"/>
      <c r="D1010" s="34"/>
    </row>
    <row r="1011" spans="2:4" x14ac:dyDescent="0.25">
      <c r="B1011" s="34"/>
      <c r="C1011" s="34"/>
      <c r="D1011" s="34"/>
    </row>
    <row r="1012" spans="2:4" x14ac:dyDescent="0.25">
      <c r="B1012" s="34"/>
      <c r="C1012" s="34"/>
      <c r="D1012" s="34"/>
    </row>
    <row r="1013" spans="2:4" x14ac:dyDescent="0.25">
      <c r="B1013" s="34"/>
      <c r="C1013" s="34"/>
      <c r="D1013" s="34"/>
    </row>
    <row r="1014" spans="2:4" x14ac:dyDescent="0.25">
      <c r="B1014" s="34"/>
      <c r="C1014" s="34"/>
      <c r="D1014" s="34"/>
    </row>
    <row r="1015" spans="2:4" x14ac:dyDescent="0.25">
      <c r="B1015" s="34"/>
      <c r="C1015" s="34"/>
      <c r="D1015" s="34"/>
    </row>
    <row r="1016" spans="2:4" x14ac:dyDescent="0.25">
      <c r="B1016" s="34"/>
      <c r="C1016" s="34"/>
      <c r="D1016" s="34"/>
    </row>
    <row r="1017" spans="2:4" x14ac:dyDescent="0.25">
      <c r="B1017" s="34"/>
      <c r="C1017" s="34"/>
      <c r="D1017" s="34"/>
    </row>
    <row r="1018" spans="2:4" x14ac:dyDescent="0.25">
      <c r="B1018" s="34"/>
      <c r="C1018" s="34"/>
      <c r="D1018" s="34"/>
    </row>
    <row r="1019" spans="2:4" x14ac:dyDescent="0.25">
      <c r="B1019" s="34"/>
      <c r="C1019" s="34"/>
      <c r="D1019" s="34"/>
    </row>
    <row r="1020" spans="2:4" x14ac:dyDescent="0.25">
      <c r="B1020" s="34"/>
      <c r="C1020" s="34"/>
      <c r="D1020" s="34"/>
    </row>
    <row r="1021" spans="2:4" x14ac:dyDescent="0.25">
      <c r="B1021" s="34"/>
      <c r="C1021" s="34"/>
      <c r="D1021" s="34"/>
    </row>
    <row r="1022" spans="2:4" x14ac:dyDescent="0.25">
      <c r="B1022" s="34"/>
      <c r="C1022" s="34"/>
      <c r="D1022" s="34"/>
    </row>
    <row r="1023" spans="2:4" x14ac:dyDescent="0.25">
      <c r="B1023" s="34"/>
      <c r="C1023" s="34"/>
      <c r="D1023" s="34"/>
    </row>
    <row r="1024" spans="2:4" x14ac:dyDescent="0.25">
      <c r="B1024" s="34"/>
      <c r="C1024" s="34"/>
      <c r="D1024" s="34"/>
    </row>
    <row r="1025" spans="2:4" x14ac:dyDescent="0.25">
      <c r="B1025" s="34"/>
      <c r="C1025" s="34"/>
      <c r="D1025" s="34"/>
    </row>
    <row r="1026" spans="2:4" x14ac:dyDescent="0.25">
      <c r="B1026" s="34"/>
      <c r="C1026" s="34"/>
      <c r="D1026" s="34"/>
    </row>
    <row r="1027" spans="2:4" x14ac:dyDescent="0.25">
      <c r="B1027" s="34"/>
      <c r="C1027" s="34"/>
      <c r="D1027" s="34"/>
    </row>
    <row r="1028" spans="2:4" x14ac:dyDescent="0.25">
      <c r="B1028" s="34"/>
      <c r="C1028" s="34"/>
      <c r="D1028" s="34"/>
    </row>
    <row r="1029" spans="2:4" x14ac:dyDescent="0.25">
      <c r="B1029" s="34"/>
      <c r="C1029" s="34"/>
      <c r="D1029" s="34"/>
    </row>
    <row r="1030" spans="2:4" x14ac:dyDescent="0.25">
      <c r="B1030" s="34"/>
      <c r="C1030" s="34"/>
      <c r="D1030" s="34"/>
    </row>
    <row r="1031" spans="2:4" x14ac:dyDescent="0.25">
      <c r="B1031" s="34"/>
      <c r="C1031" s="34"/>
      <c r="D1031" s="34"/>
    </row>
    <row r="1032" spans="2:4" x14ac:dyDescent="0.25">
      <c r="B1032" s="34"/>
      <c r="C1032" s="34"/>
      <c r="D1032" s="34"/>
    </row>
    <row r="1033" spans="2:4" x14ac:dyDescent="0.25">
      <c r="B1033" s="34"/>
      <c r="C1033" s="34"/>
      <c r="D1033" s="34"/>
    </row>
    <row r="1034" spans="2:4" x14ac:dyDescent="0.25">
      <c r="B1034" s="34"/>
      <c r="C1034" s="34"/>
      <c r="D1034" s="34"/>
    </row>
    <row r="1035" spans="2:4" x14ac:dyDescent="0.25">
      <c r="B1035" s="34"/>
      <c r="C1035" s="34"/>
      <c r="D1035" s="34"/>
    </row>
    <row r="1036" spans="2:4" x14ac:dyDescent="0.25">
      <c r="B1036" s="34"/>
      <c r="C1036" s="34"/>
      <c r="D1036" s="34"/>
    </row>
    <row r="1037" spans="2:4" x14ac:dyDescent="0.25">
      <c r="B1037" s="34"/>
      <c r="C1037" s="34"/>
      <c r="D1037" s="34"/>
    </row>
    <row r="1038" spans="2:4" x14ac:dyDescent="0.25">
      <c r="B1038" s="34"/>
      <c r="C1038" s="34"/>
      <c r="D1038" s="34"/>
    </row>
    <row r="1039" spans="2:4" x14ac:dyDescent="0.25">
      <c r="B1039" s="34"/>
      <c r="C1039" s="34"/>
      <c r="D1039" s="34"/>
    </row>
    <row r="1040" spans="2:4" x14ac:dyDescent="0.25">
      <c r="B1040" s="34"/>
      <c r="C1040" s="34"/>
      <c r="D1040" s="34"/>
    </row>
    <row r="1041" spans="2:4" x14ac:dyDescent="0.25">
      <c r="B1041" s="34"/>
      <c r="C1041" s="34"/>
      <c r="D1041" s="34"/>
    </row>
    <row r="1042" spans="2:4" x14ac:dyDescent="0.25">
      <c r="B1042" s="34"/>
      <c r="C1042" s="34"/>
      <c r="D1042" s="34"/>
    </row>
    <row r="1043" spans="2:4" x14ac:dyDescent="0.25">
      <c r="B1043" s="34"/>
      <c r="C1043" s="34"/>
      <c r="D1043" s="34"/>
    </row>
    <row r="1044" spans="2:4" x14ac:dyDescent="0.25">
      <c r="B1044" s="34"/>
      <c r="C1044" s="34"/>
      <c r="D1044" s="34"/>
    </row>
    <row r="1045" spans="2:4" x14ac:dyDescent="0.25">
      <c r="B1045" s="34"/>
      <c r="C1045" s="34"/>
      <c r="D1045" s="34"/>
    </row>
    <row r="1046" spans="2:4" x14ac:dyDescent="0.25">
      <c r="B1046" s="34"/>
      <c r="C1046" s="34"/>
      <c r="D1046" s="34"/>
    </row>
    <row r="1047" spans="2:4" x14ac:dyDescent="0.25">
      <c r="B1047" s="34"/>
      <c r="C1047" s="34"/>
      <c r="D1047" s="34"/>
    </row>
    <row r="1048" spans="2:4" x14ac:dyDescent="0.25">
      <c r="B1048" s="34"/>
      <c r="C1048" s="34"/>
      <c r="D1048" s="34"/>
    </row>
    <row r="1049" spans="2:4" x14ac:dyDescent="0.25">
      <c r="B1049" s="34"/>
      <c r="C1049" s="34"/>
      <c r="D1049" s="34"/>
    </row>
    <row r="1050" spans="2:4" x14ac:dyDescent="0.25">
      <c r="B1050" s="34"/>
      <c r="C1050" s="34"/>
      <c r="D1050" s="34"/>
    </row>
    <row r="1051" spans="2:4" x14ac:dyDescent="0.25">
      <c r="B1051" s="34"/>
      <c r="C1051" s="34"/>
      <c r="D1051" s="34"/>
    </row>
    <row r="1052" spans="2:4" x14ac:dyDescent="0.25">
      <c r="B1052" s="34"/>
      <c r="C1052" s="34"/>
      <c r="D1052" s="34"/>
    </row>
    <row r="1053" spans="2:4" x14ac:dyDescent="0.25">
      <c r="B1053" s="34"/>
      <c r="C1053" s="34"/>
      <c r="D1053" s="34"/>
    </row>
    <row r="1054" spans="2:4" x14ac:dyDescent="0.25">
      <c r="B1054" s="34"/>
      <c r="C1054" s="34"/>
      <c r="D1054" s="34"/>
    </row>
    <row r="1055" spans="2:4" x14ac:dyDescent="0.25">
      <c r="B1055" s="34"/>
      <c r="C1055" s="34"/>
      <c r="D1055" s="34"/>
    </row>
    <row r="1056" spans="2:4" x14ac:dyDescent="0.25">
      <c r="B1056" s="34"/>
      <c r="C1056" s="34"/>
      <c r="D1056" s="34"/>
    </row>
    <row r="1057" spans="2:4" x14ac:dyDescent="0.25">
      <c r="B1057" s="34"/>
      <c r="C1057" s="34"/>
      <c r="D1057" s="34"/>
    </row>
    <row r="1058" spans="2:4" x14ac:dyDescent="0.25">
      <c r="B1058" s="34"/>
      <c r="C1058" s="34"/>
      <c r="D1058" s="34"/>
    </row>
    <row r="1059" spans="2:4" x14ac:dyDescent="0.25">
      <c r="B1059" s="34"/>
      <c r="C1059" s="34"/>
      <c r="D1059" s="34"/>
    </row>
    <row r="1060" spans="2:4" x14ac:dyDescent="0.25">
      <c r="B1060" s="34"/>
      <c r="C1060" s="34"/>
      <c r="D1060" s="34"/>
    </row>
    <row r="1061" spans="2:4" x14ac:dyDescent="0.25">
      <c r="B1061" s="34"/>
      <c r="C1061" s="34"/>
      <c r="D1061" s="34"/>
    </row>
    <row r="1062" spans="2:4" x14ac:dyDescent="0.25">
      <c r="B1062" s="34"/>
      <c r="C1062" s="34"/>
      <c r="D1062" s="34"/>
    </row>
    <row r="1063" spans="2:4" x14ac:dyDescent="0.25">
      <c r="B1063" s="34"/>
      <c r="C1063" s="34"/>
      <c r="D1063" s="34"/>
    </row>
    <row r="1064" spans="2:4" x14ac:dyDescent="0.25">
      <c r="B1064" s="34"/>
      <c r="C1064" s="34"/>
      <c r="D1064" s="34"/>
    </row>
    <row r="1065" spans="2:4" x14ac:dyDescent="0.25">
      <c r="B1065" s="34"/>
      <c r="C1065" s="34"/>
      <c r="D1065" s="34"/>
    </row>
    <row r="1066" spans="2:4" x14ac:dyDescent="0.25">
      <c r="B1066" s="34"/>
      <c r="C1066" s="34"/>
      <c r="D1066" s="34"/>
    </row>
    <row r="1067" spans="2:4" x14ac:dyDescent="0.25">
      <c r="B1067" s="34"/>
      <c r="C1067" s="34"/>
      <c r="D1067" s="34"/>
    </row>
    <row r="1068" spans="2:4" x14ac:dyDescent="0.25">
      <c r="B1068" s="34"/>
      <c r="C1068" s="34"/>
      <c r="D1068" s="34"/>
    </row>
    <row r="1069" spans="2:4" x14ac:dyDescent="0.25">
      <c r="B1069" s="34"/>
      <c r="C1069" s="34"/>
      <c r="D1069" s="34"/>
    </row>
    <row r="1070" spans="2:4" x14ac:dyDescent="0.25">
      <c r="B1070" s="34"/>
      <c r="C1070" s="34"/>
      <c r="D1070" s="34"/>
    </row>
    <row r="1071" spans="2:4" x14ac:dyDescent="0.25">
      <c r="B1071" s="34"/>
      <c r="C1071" s="34"/>
      <c r="D1071" s="34"/>
    </row>
    <row r="1072" spans="2:4" x14ac:dyDescent="0.25">
      <c r="B1072" s="34"/>
      <c r="C1072" s="34"/>
      <c r="D1072" s="34"/>
    </row>
    <row r="1073" spans="2:4" x14ac:dyDescent="0.25">
      <c r="B1073" s="34"/>
      <c r="C1073" s="34"/>
      <c r="D1073" s="34"/>
    </row>
    <row r="1074" spans="2:4" x14ac:dyDescent="0.25">
      <c r="B1074" s="34"/>
      <c r="C1074" s="34"/>
      <c r="D1074" s="34"/>
    </row>
    <row r="1075" spans="2:4" x14ac:dyDescent="0.25">
      <c r="B1075" s="34"/>
      <c r="C1075" s="34"/>
      <c r="D1075" s="34"/>
    </row>
    <row r="1076" spans="2:4" x14ac:dyDescent="0.25">
      <c r="B1076" s="34"/>
      <c r="C1076" s="34"/>
      <c r="D1076" s="34"/>
    </row>
    <row r="1077" spans="2:4" x14ac:dyDescent="0.25">
      <c r="B1077" s="34"/>
      <c r="C1077" s="34"/>
      <c r="D1077" s="34"/>
    </row>
    <row r="1078" spans="2:4" x14ac:dyDescent="0.25">
      <c r="B1078" s="34"/>
      <c r="C1078" s="34"/>
      <c r="D1078" s="34"/>
    </row>
    <row r="1079" spans="2:4" x14ac:dyDescent="0.25">
      <c r="B1079" s="34"/>
      <c r="C1079" s="34"/>
      <c r="D1079" s="34"/>
    </row>
    <row r="1080" spans="2:4" x14ac:dyDescent="0.25">
      <c r="B1080" s="34"/>
      <c r="C1080" s="34"/>
      <c r="D1080" s="34"/>
    </row>
    <row r="1081" spans="2:4" x14ac:dyDescent="0.25">
      <c r="B1081" s="34"/>
      <c r="C1081" s="34"/>
      <c r="D1081" s="34"/>
    </row>
    <row r="1082" spans="2:4" x14ac:dyDescent="0.25">
      <c r="B1082" s="34"/>
      <c r="C1082" s="34"/>
      <c r="D1082" s="34"/>
    </row>
    <row r="1083" spans="2:4" x14ac:dyDescent="0.25">
      <c r="B1083" s="34"/>
      <c r="C1083" s="34"/>
      <c r="D1083" s="34"/>
    </row>
    <row r="1084" spans="2:4" x14ac:dyDescent="0.25">
      <c r="B1084" s="34"/>
      <c r="C1084" s="34"/>
      <c r="D1084" s="34"/>
    </row>
    <row r="1085" spans="2:4" x14ac:dyDescent="0.25">
      <c r="B1085" s="34"/>
      <c r="C1085" s="34"/>
      <c r="D1085" s="34"/>
    </row>
    <row r="1086" spans="2:4" x14ac:dyDescent="0.25">
      <c r="B1086" s="34"/>
      <c r="C1086" s="34"/>
      <c r="D1086" s="34"/>
    </row>
    <row r="1087" spans="2:4" x14ac:dyDescent="0.25">
      <c r="B1087" s="34"/>
      <c r="C1087" s="34"/>
      <c r="D1087" s="34"/>
    </row>
    <row r="1088" spans="2:4" x14ac:dyDescent="0.25">
      <c r="B1088" s="34"/>
      <c r="C1088" s="34"/>
      <c r="D1088" s="34"/>
    </row>
    <row r="1089" spans="2:4" x14ac:dyDescent="0.25">
      <c r="B1089" s="34"/>
      <c r="C1089" s="34"/>
      <c r="D1089" s="34"/>
    </row>
    <row r="1090" spans="2:4" x14ac:dyDescent="0.25">
      <c r="B1090" s="34"/>
      <c r="C1090" s="34"/>
      <c r="D1090" s="34"/>
    </row>
    <row r="1091" spans="2:4" x14ac:dyDescent="0.25">
      <c r="B1091" s="34"/>
      <c r="C1091" s="34"/>
      <c r="D1091" s="34"/>
    </row>
    <row r="1092" spans="2:4" x14ac:dyDescent="0.25">
      <c r="B1092" s="34"/>
      <c r="C1092" s="34"/>
      <c r="D1092" s="34"/>
    </row>
    <row r="1093" spans="2:4" x14ac:dyDescent="0.25">
      <c r="B1093" s="34"/>
      <c r="C1093" s="34"/>
      <c r="D1093" s="34"/>
    </row>
    <row r="1094" spans="2:4" x14ac:dyDescent="0.25">
      <c r="B1094" s="34"/>
      <c r="C1094" s="34"/>
      <c r="D1094" s="34"/>
    </row>
    <row r="1095" spans="2:4" x14ac:dyDescent="0.25">
      <c r="B1095" s="34"/>
      <c r="C1095" s="34"/>
      <c r="D1095" s="34"/>
    </row>
    <row r="1096" spans="2:4" x14ac:dyDescent="0.25">
      <c r="B1096" s="34"/>
      <c r="C1096" s="34"/>
      <c r="D1096" s="34"/>
    </row>
    <row r="1097" spans="2:4" x14ac:dyDescent="0.25">
      <c r="B1097" s="34"/>
      <c r="C1097" s="34"/>
      <c r="D1097" s="34"/>
    </row>
    <row r="1098" spans="2:4" x14ac:dyDescent="0.25">
      <c r="B1098" s="34"/>
      <c r="C1098" s="34"/>
      <c r="D1098" s="34"/>
    </row>
    <row r="1099" spans="2:4" x14ac:dyDescent="0.25">
      <c r="B1099" s="34"/>
      <c r="C1099" s="34"/>
      <c r="D1099" s="34"/>
    </row>
    <row r="1100" spans="2:4" x14ac:dyDescent="0.25">
      <c r="B1100" s="34"/>
      <c r="C1100" s="34"/>
      <c r="D1100" s="34"/>
    </row>
    <row r="1101" spans="2:4" x14ac:dyDescent="0.25">
      <c r="B1101" s="34"/>
      <c r="C1101" s="34"/>
      <c r="D1101" s="34"/>
    </row>
    <row r="1102" spans="2:4" x14ac:dyDescent="0.25">
      <c r="B1102" s="34"/>
      <c r="C1102" s="34"/>
      <c r="D1102" s="34"/>
    </row>
    <row r="1103" spans="2:4" x14ac:dyDescent="0.25">
      <c r="B1103" s="34"/>
      <c r="C1103" s="34"/>
      <c r="D1103" s="34"/>
    </row>
    <row r="1104" spans="2:4" x14ac:dyDescent="0.25">
      <c r="B1104" s="34"/>
      <c r="C1104" s="34"/>
      <c r="D1104" s="34"/>
    </row>
    <row r="1105" spans="2:4" x14ac:dyDescent="0.25">
      <c r="B1105" s="34"/>
      <c r="C1105" s="34"/>
      <c r="D1105" s="34"/>
    </row>
  </sheetData>
  <mergeCells count="5">
    <mergeCell ref="F1:M1"/>
    <mergeCell ref="F2:M3"/>
    <mergeCell ref="F4:M4"/>
    <mergeCell ref="A1:D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Tartalom</vt:lpstr>
      <vt:lpstr>Ref. kamat 2015.02.01-től</vt:lpstr>
      <vt:lpstr>BIRS értékek 2019.06.14-től</vt:lpstr>
      <vt:lpstr>Diákhitel 2023.07.01-től</vt:lpstr>
      <vt:lpstr>ÁKK Babaváró</vt:lpstr>
      <vt:lpstr>ÁKK Lakáshitel</vt:lpstr>
      <vt:lpstr>ÁKK MSZH</vt:lpstr>
      <vt:lpstr>NHP Zöld Otthon</vt:lpstr>
      <vt:lpstr>Ref. kamat 2015.01.31-ig (1)</vt:lpstr>
      <vt:lpstr>Ref. kamat 2015.01.31-ig (2)</vt:lpstr>
      <vt:lpstr>Ref. kamat árf. rögzítés alatt</vt:lpstr>
      <vt:lpstr>AXA ref. kamat 2016.10.31-ig</vt:lpstr>
      <vt:lpstr>Összkamatkedvezmény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Valkóczi Sándor Péter</dc:creator>
  <cp:lastModifiedBy>Vitányi Katalin</cp:lastModifiedBy>
  <dcterms:created xsi:type="dcterms:W3CDTF">2020-11-24T13:28:00Z</dcterms:created>
  <dcterms:modified xsi:type="dcterms:W3CDTF">2024-12-30T08:19:17Z</dcterms:modified>
</cp:coreProperties>
</file>